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ting/Desktop/"/>
    </mc:Choice>
  </mc:AlternateContent>
  <xr:revisionPtr revIDLastSave="0" documentId="8_{0837B53B-3DD4-0C44-9170-E61307ED91A8}" xr6:coauthVersionLast="45" xr6:coauthVersionMax="45" xr10:uidLastSave="{00000000-0000-0000-0000-000000000000}"/>
  <bookViews>
    <workbookView xWindow="0" yWindow="460" windowWidth="28800" windowHeight="1610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47" i="1" l="1"/>
  <c r="J223" i="1"/>
  <c r="J218" i="1"/>
  <c r="J53" i="1"/>
  <c r="J219" i="1"/>
  <c r="J224" i="1"/>
  <c r="J225" i="1"/>
  <c r="J180" i="1"/>
  <c r="J42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3" i="1"/>
  <c r="J114" i="1"/>
  <c r="J115" i="1"/>
  <c r="J112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44" i="1"/>
  <c r="J45" i="1"/>
  <c r="J14" i="1"/>
  <c r="J132" i="1"/>
  <c r="J145" i="1"/>
  <c r="J146" i="1"/>
  <c r="J34" i="1"/>
  <c r="J35" i="1"/>
  <c r="J36" i="1"/>
  <c r="J37" i="1"/>
  <c r="J38" i="1"/>
  <c r="J39" i="1"/>
  <c r="J134" i="1"/>
  <c r="J171" i="1"/>
  <c r="J137" i="1"/>
  <c r="J138" i="1"/>
  <c r="J163" i="1"/>
  <c r="J195" i="1"/>
  <c r="J202" i="1"/>
  <c r="J172" i="1"/>
  <c r="J170" i="1"/>
  <c r="J139" i="1"/>
  <c r="J215" i="1"/>
  <c r="J189" i="1"/>
  <c r="J84" i="1"/>
  <c r="J85" i="1"/>
  <c r="J27" i="1"/>
  <c r="J46" i="1"/>
  <c r="J164" i="1"/>
  <c r="J196" i="1"/>
  <c r="J177" i="1"/>
  <c r="J47" i="1"/>
  <c r="J213" i="1"/>
  <c r="J216" i="1"/>
  <c r="J207" i="1"/>
  <c r="J15" i="1"/>
  <c r="J86" i="1"/>
  <c r="J165" i="1"/>
  <c r="J152" i="1"/>
  <c r="J11" i="1"/>
  <c r="J197" i="1"/>
  <c r="J16" i="1"/>
  <c r="J153" i="1"/>
  <c r="J23" i="1"/>
  <c r="J190" i="1"/>
  <c r="J166" i="1"/>
  <c r="J178" i="1"/>
  <c r="J4" i="1"/>
  <c r="J140" i="1"/>
  <c r="J187" i="1"/>
  <c r="J7" i="1"/>
  <c r="J167" i="1"/>
  <c r="J158" i="1"/>
  <c r="J29" i="1"/>
  <c r="J48" i="1"/>
  <c r="J208" i="1"/>
  <c r="J217" i="1"/>
  <c r="J148" i="1"/>
  <c r="J150" i="1"/>
  <c r="J49" i="1"/>
  <c r="J141" i="1"/>
  <c r="J31" i="1"/>
  <c r="J87" i="1"/>
  <c r="J214" i="1"/>
  <c r="J50" i="1"/>
  <c r="J51" i="1"/>
  <c r="J52" i="1"/>
  <c r="J54" i="1"/>
  <c r="J184" i="1"/>
  <c r="J144" i="1"/>
  <c r="J151" i="1"/>
  <c r="J55" i="1"/>
  <c r="J221" i="1"/>
  <c r="J88" i="1"/>
  <c r="J191" i="1"/>
  <c r="J168" i="1"/>
  <c r="J173" i="1"/>
  <c r="J8" i="1"/>
  <c r="J56" i="1"/>
  <c r="J57" i="1"/>
  <c r="J192" i="1"/>
  <c r="J40" i="1"/>
  <c r="J58" i="1"/>
  <c r="J59" i="1"/>
  <c r="J135" i="1"/>
  <c r="J131" i="1"/>
  <c r="J33" i="1"/>
  <c r="J60" i="1"/>
  <c r="J174" i="1"/>
  <c r="J12" i="1"/>
  <c r="J185" i="1"/>
  <c r="J61" i="1"/>
  <c r="J41" i="1"/>
  <c r="J89" i="1"/>
  <c r="J154" i="1"/>
  <c r="J209" i="1"/>
  <c r="J90" i="1"/>
  <c r="J210" i="1"/>
  <c r="J17" i="1"/>
  <c r="J159" i="1"/>
  <c r="J222" i="1"/>
  <c r="J179" i="1"/>
  <c r="J91" i="1"/>
  <c r="J62" i="1"/>
  <c r="J18" i="1"/>
  <c r="J155" i="1"/>
  <c r="J63" i="1"/>
  <c r="J220" i="1"/>
  <c r="J143" i="1"/>
  <c r="J30" i="1"/>
  <c r="J64" i="1"/>
  <c r="J198" i="1"/>
  <c r="J160" i="1"/>
  <c r="J92" i="1"/>
  <c r="J65" i="1"/>
  <c r="J199" i="1"/>
  <c r="J200" i="1"/>
  <c r="J10" i="1"/>
  <c r="J149" i="1"/>
  <c r="J204" i="1"/>
  <c r="J133" i="1"/>
  <c r="J66" i="1"/>
  <c r="J181" i="1"/>
  <c r="J226" i="1"/>
  <c r="J206" i="1"/>
  <c r="J182" i="1"/>
  <c r="J161" i="1"/>
  <c r="J67" i="1"/>
  <c r="J9" i="1"/>
  <c r="J169" i="1"/>
  <c r="J95" i="1"/>
  <c r="J68" i="1"/>
  <c r="J24" i="1"/>
  <c r="J69" i="1"/>
  <c r="J203" i="1"/>
  <c r="J19" i="1"/>
  <c r="J156" i="1"/>
  <c r="J70" i="1"/>
  <c r="J71" i="1"/>
  <c r="J72" i="1"/>
  <c r="J73" i="1"/>
  <c r="J74" i="1"/>
  <c r="J75" i="1"/>
  <c r="J76" i="1"/>
  <c r="J77" i="1"/>
  <c r="J43" i="1"/>
  <c r="J32" i="1"/>
  <c r="J93" i="1"/>
  <c r="J211" i="1"/>
  <c r="J28" i="1"/>
  <c r="J25" i="1"/>
  <c r="J142" i="1"/>
  <c r="J20" i="1"/>
  <c r="J201" i="1"/>
  <c r="J186" i="1"/>
  <c r="J188" i="1"/>
  <c r="J5" i="1"/>
  <c r="J157" i="1"/>
  <c r="J96" i="1"/>
  <c r="J78" i="1"/>
  <c r="J79" i="1"/>
  <c r="J80" i="1"/>
  <c r="J81" i="1"/>
  <c r="J183" i="1"/>
  <c r="J212" i="1"/>
  <c r="J82" i="1"/>
  <c r="J193" i="1"/>
  <c r="J21" i="1"/>
  <c r="J83" i="1"/>
  <c r="J175" i="1"/>
  <c r="J111" i="1"/>
  <c r="J176" i="1"/>
  <c r="J136" i="1"/>
  <c r="J94" i="1"/>
  <c r="J227" i="1"/>
  <c r="J162" i="1"/>
  <c r="J205" i="1"/>
  <c r="J13" i="1"/>
  <c r="J22" i="1"/>
  <c r="J26" i="1"/>
  <c r="J194" i="1"/>
  <c r="J6" i="1"/>
</calcChain>
</file>

<file path=xl/sharedStrings.xml><?xml version="1.0" encoding="utf-8"?>
<sst xmlns="http://schemas.openxmlformats.org/spreadsheetml/2006/main" count="1007" uniqueCount="486">
  <si>
    <t>基本信息</t>
  </si>
  <si>
    <t>社团类别</t>
  </si>
  <si>
    <t>公益服务类</t>
  </si>
  <si>
    <t>素质拓展类</t>
  </si>
  <si>
    <t>体育运动类</t>
  </si>
  <si>
    <t>文化艺术类</t>
  </si>
  <si>
    <t>学术科技类</t>
  </si>
  <si>
    <t>社团编号</t>
  </si>
  <si>
    <t>0032005</t>
  </si>
  <si>
    <t>0072005</t>
  </si>
  <si>
    <t>0092005</t>
  </si>
  <si>
    <t>0132005</t>
  </si>
  <si>
    <t>0142005</t>
  </si>
  <si>
    <t>0432005</t>
  </si>
  <si>
    <t>0472005</t>
  </si>
  <si>
    <t>1462007</t>
  </si>
  <si>
    <t>1512007</t>
  </si>
  <si>
    <t>1592008</t>
  </si>
  <si>
    <t>1772009</t>
  </si>
  <si>
    <t>1852010</t>
  </si>
  <si>
    <t>1862010</t>
  </si>
  <si>
    <t>2202015</t>
  </si>
  <si>
    <t>2412017</t>
  </si>
  <si>
    <t>2432017</t>
  </si>
  <si>
    <t>2492017</t>
  </si>
  <si>
    <t>0022005</t>
  </si>
  <si>
    <t>0062005</t>
  </si>
  <si>
    <t>0102005</t>
  </si>
  <si>
    <t>0122005</t>
  </si>
  <si>
    <t>0162005</t>
  </si>
  <si>
    <t>0462005</t>
  </si>
  <si>
    <t>1032005</t>
  </si>
  <si>
    <t>1162005</t>
  </si>
  <si>
    <t>1282005</t>
  </si>
  <si>
    <t>1352005</t>
  </si>
  <si>
    <t>1452005</t>
  </si>
  <si>
    <t>1562008</t>
  </si>
  <si>
    <t>1602009</t>
  </si>
  <si>
    <t>1622009</t>
  </si>
  <si>
    <t>1662009</t>
  </si>
  <si>
    <t>1802010</t>
  </si>
  <si>
    <t>1932011</t>
  </si>
  <si>
    <t>1942011</t>
  </si>
  <si>
    <t>1982011</t>
  </si>
  <si>
    <t>1992011</t>
  </si>
  <si>
    <t>2022012</t>
  </si>
  <si>
    <t>2032013</t>
  </si>
  <si>
    <t>2192015</t>
  </si>
  <si>
    <t>2282015</t>
  </si>
  <si>
    <t>2522017</t>
  </si>
  <si>
    <t>2532017</t>
  </si>
  <si>
    <t>0282005</t>
  </si>
  <si>
    <t>0292005</t>
  </si>
  <si>
    <t>0312005</t>
  </si>
  <si>
    <t>0552005</t>
  </si>
  <si>
    <t>0562005</t>
  </si>
  <si>
    <t>0612005</t>
  </si>
  <si>
    <t>0642005</t>
  </si>
  <si>
    <t>0682005</t>
  </si>
  <si>
    <t>0702008</t>
  </si>
  <si>
    <t>0722005</t>
  </si>
  <si>
    <t>1062005</t>
  </si>
  <si>
    <t>1542009</t>
  </si>
  <si>
    <t>1582009</t>
  </si>
  <si>
    <t>1642009</t>
  </si>
  <si>
    <t>1682009</t>
  </si>
  <si>
    <t>1962011</t>
  </si>
  <si>
    <t>2002012</t>
  </si>
  <si>
    <t>2112014</t>
  </si>
  <si>
    <t>2122014</t>
  </si>
  <si>
    <t>2252015</t>
  </si>
  <si>
    <t>2292015</t>
  </si>
  <si>
    <t>2302015</t>
  </si>
  <si>
    <t>2312015</t>
  </si>
  <si>
    <t>2402016</t>
  </si>
  <si>
    <t>0172005</t>
  </si>
  <si>
    <t>0192005</t>
  </si>
  <si>
    <t>0202005</t>
  </si>
  <si>
    <t>0222005</t>
  </si>
  <si>
    <t>0232005</t>
  </si>
  <si>
    <t>0242005</t>
  </si>
  <si>
    <t>0262005</t>
  </si>
  <si>
    <t>0272005</t>
  </si>
  <si>
    <t>0542005</t>
  </si>
  <si>
    <t>0732005</t>
  </si>
  <si>
    <t>1122005</t>
  </si>
  <si>
    <t>1272005</t>
  </si>
  <si>
    <t>1342005</t>
  </si>
  <si>
    <t>1432005</t>
  </si>
  <si>
    <t>1442005</t>
  </si>
  <si>
    <t>1522008</t>
  </si>
  <si>
    <t>1672009</t>
  </si>
  <si>
    <t>1742009</t>
  </si>
  <si>
    <t>1752009</t>
  </si>
  <si>
    <t>1812010</t>
  </si>
  <si>
    <t>1842010</t>
  </si>
  <si>
    <t>2072013</t>
  </si>
  <si>
    <t>2082013</t>
  </si>
  <si>
    <t>2092014</t>
  </si>
  <si>
    <t>2142014</t>
  </si>
  <si>
    <t>2162015</t>
  </si>
  <si>
    <t>2262015</t>
  </si>
  <si>
    <t>2332015</t>
  </si>
  <si>
    <t>2342016</t>
  </si>
  <si>
    <t>2352016</t>
  </si>
  <si>
    <t>2372016</t>
  </si>
  <si>
    <t>2382016</t>
  </si>
  <si>
    <t>2442017</t>
  </si>
  <si>
    <t>2572018</t>
  </si>
  <si>
    <t>2592018</t>
  </si>
  <si>
    <t>0012005</t>
  </si>
  <si>
    <t>0112005</t>
  </si>
  <si>
    <t>0332005</t>
  </si>
  <si>
    <t>0362005</t>
  </si>
  <si>
    <t>0372005</t>
  </si>
  <si>
    <t>0382005</t>
  </si>
  <si>
    <t>0392005</t>
  </si>
  <si>
    <t>0402005</t>
  </si>
  <si>
    <t>0412005</t>
  </si>
  <si>
    <t>0422005</t>
  </si>
  <si>
    <t>0442005</t>
  </si>
  <si>
    <t>0452005</t>
  </si>
  <si>
    <t>0792005</t>
  </si>
  <si>
    <t>1042005</t>
  </si>
  <si>
    <t>1102005</t>
  </si>
  <si>
    <t>1212005</t>
  </si>
  <si>
    <t>1222005</t>
  </si>
  <si>
    <t>1422005</t>
  </si>
  <si>
    <t>1502005</t>
  </si>
  <si>
    <t>1532008</t>
  </si>
  <si>
    <t>1552008</t>
  </si>
  <si>
    <t>1572008</t>
  </si>
  <si>
    <t>1652009</t>
  </si>
  <si>
    <t>1712009</t>
  </si>
  <si>
    <t>1832010</t>
  </si>
  <si>
    <t>1892011</t>
  </si>
  <si>
    <t>1972012</t>
  </si>
  <si>
    <t>2012012</t>
  </si>
  <si>
    <t>2052012</t>
  </si>
  <si>
    <t>2102014</t>
  </si>
  <si>
    <t>2132014</t>
  </si>
  <si>
    <t>2152014</t>
  </si>
  <si>
    <t>2182015</t>
  </si>
  <si>
    <t>2272015</t>
  </si>
  <si>
    <t>2392016</t>
  </si>
  <si>
    <t>2422017</t>
  </si>
  <si>
    <t>2462017</t>
  </si>
  <si>
    <t>2482017</t>
  </si>
  <si>
    <t>2502017</t>
  </si>
  <si>
    <t>2542017</t>
  </si>
  <si>
    <t>2552017</t>
  </si>
  <si>
    <t>2562017</t>
  </si>
  <si>
    <t>2582018</t>
  </si>
  <si>
    <t>2742018</t>
  </si>
  <si>
    <t>2752018</t>
  </si>
  <si>
    <t>2782019</t>
  </si>
  <si>
    <t>2792019</t>
  </si>
  <si>
    <t>2802019</t>
  </si>
  <si>
    <t>2812019</t>
  </si>
  <si>
    <t>2822019</t>
  </si>
  <si>
    <t>2832019</t>
  </si>
  <si>
    <t>2842019</t>
  </si>
  <si>
    <t>2852019</t>
  </si>
  <si>
    <t>2872019</t>
  </si>
  <si>
    <t>2892019</t>
  </si>
  <si>
    <t>2912019</t>
  </si>
  <si>
    <t>2922019</t>
  </si>
  <si>
    <t>2932019</t>
  </si>
  <si>
    <t>2982019</t>
  </si>
  <si>
    <t>3102019</t>
  </si>
  <si>
    <t>3112019</t>
  </si>
  <si>
    <t>3262019</t>
  </si>
  <si>
    <t>3322019</t>
  </si>
  <si>
    <t>3332019</t>
  </si>
  <si>
    <t>3342019</t>
  </si>
  <si>
    <t>社团名称</t>
  </si>
  <si>
    <t>浙江大学学生爱心社</t>
  </si>
  <si>
    <t>浙江大学学生国防协会</t>
  </si>
  <si>
    <t>浙江大学红十字会学生分会</t>
  </si>
  <si>
    <t>浙江大学学生绿之源协会</t>
  </si>
  <si>
    <t>浙江大学学生三农协会</t>
  </si>
  <si>
    <t>浙江大学学生动物保护者协会</t>
  </si>
  <si>
    <t>浙江大学学生心系西部协会</t>
  </si>
  <si>
    <t>浙江大学学生创智先锋社</t>
  </si>
  <si>
    <t>浙江大学学生E志者协会</t>
  </si>
  <si>
    <t>浙江大学学生节能减排协会</t>
  </si>
  <si>
    <t>浙江大学学生公寓管理委员会</t>
  </si>
  <si>
    <t>浙江大学学生教育公益协会</t>
  </si>
  <si>
    <t>浙江大学学生小美合作社</t>
  </si>
  <si>
    <t>浙江大学学生绿社</t>
  </si>
  <si>
    <t>浙江大学学生女性素质发展协会</t>
  </si>
  <si>
    <t>浙江大学学生法律援助中心</t>
  </si>
  <si>
    <t>浙江大学学生良正爱心社</t>
  </si>
  <si>
    <t>浙江大学学生无止桥团队</t>
  </si>
  <si>
    <t>浙江大学海洋学院学生心理协会</t>
  </si>
  <si>
    <t>浙江大学学生DATA调查研究协会</t>
  </si>
  <si>
    <t>浙江大学学生广播电视记者协会</t>
  </si>
  <si>
    <t>浙江大学学生就业与职业发展协会（SCDA）</t>
  </si>
  <si>
    <t>浙江大学学生旅游协会</t>
  </si>
  <si>
    <t>浙江大学学生未来企业家俱乐部</t>
  </si>
  <si>
    <t>浙江大学学生魔术魔方协会</t>
  </si>
  <si>
    <t>浙江大学学生法律硕士协会</t>
  </si>
  <si>
    <t>浙江大学学生成长互助训练营（GCC）</t>
  </si>
  <si>
    <t>浙江大学学生KAB创业俱乐部</t>
  </si>
  <si>
    <t>浙江大学学生星弦科幻协会</t>
  </si>
  <si>
    <t>浙江大学学生斯坦福中美学生论坛（FACES）</t>
  </si>
  <si>
    <t>浙江大学学生管理咨询协会（MCA）</t>
  </si>
  <si>
    <t>浙江大学学生农业创新与创业联盟</t>
  </si>
  <si>
    <t>浙江大学学生海洋协会</t>
  </si>
  <si>
    <t>浙江大学学生烘焙社</t>
  </si>
  <si>
    <t>浙江大学学生领课教学促进会（LINK）</t>
  </si>
  <si>
    <t>浙江大学学生今日头条俱乐部</t>
  </si>
  <si>
    <t>浙江大学学生全球农商学社</t>
  </si>
  <si>
    <t>浙江大学学生传媒协会</t>
  </si>
  <si>
    <t>浙江大学学生欣时社团</t>
  </si>
  <si>
    <t>浙江大学学生航模协会</t>
  </si>
  <si>
    <t>浙江大学海洋学院学生桌游文化社</t>
  </si>
  <si>
    <t>浙江大学海洋学院学生SIEA国际交流协会</t>
  </si>
  <si>
    <t>浙江大学海洋学院学生礼仪社</t>
  </si>
  <si>
    <t>浙江大学海洋学院学生舟山海洋文化研究协会</t>
  </si>
  <si>
    <t>浙江大学国际联合学院学生Isomer英语社</t>
  </si>
  <si>
    <t>浙江大学国际联合学院学生144赫兹电影社</t>
  </si>
  <si>
    <t>浙江大学国际联合学院学生粤语社</t>
  </si>
  <si>
    <t>浙江大学国际联合学院学生健身美食社</t>
  </si>
  <si>
    <t>浙江大学国际联合学院学生留学生会</t>
  </si>
  <si>
    <t xml:space="preserve">浙江大学学生跆拳道协会                                        </t>
  </si>
  <si>
    <t>浙江大学学生杨式太极拳协会</t>
  </si>
  <si>
    <t>浙江大学学生轮滑协会</t>
  </si>
  <si>
    <t>浙江大学学生精武协会</t>
  </si>
  <si>
    <t>浙江大学学生空手道协会</t>
  </si>
  <si>
    <t xml:space="preserve">浙江大学学生体育舞蹈协会 </t>
  </si>
  <si>
    <t>浙江大学学生无极棋社</t>
  </si>
  <si>
    <t>浙江大学学生乒乓球协会</t>
  </si>
  <si>
    <t>浙江大学学生毽球协会</t>
  </si>
  <si>
    <t>浙江大学学生羽毛球协会</t>
  </si>
  <si>
    <t>浙江大学学生篮球联盟</t>
  </si>
  <si>
    <t xml:space="preserve">浙江大学学生桥牌协会                                            </t>
  </si>
  <si>
    <t>浙江大学学生Old School Skateboard滑板社</t>
  </si>
  <si>
    <t>浙江大学学生太极拳协会</t>
  </si>
  <si>
    <t>浙江大学学生健美操协会</t>
  </si>
  <si>
    <t>浙江大学学生足球协会</t>
  </si>
  <si>
    <t>浙江大学学生水上运动俱乐部</t>
  </si>
  <si>
    <t>浙江大学学生台球协会</t>
  </si>
  <si>
    <t>浙江大学学生高尔夫球协会</t>
  </si>
  <si>
    <t>浙江大学学生健身俱乐部</t>
  </si>
  <si>
    <t>浙江大学学生户外运动俱乐部（凌云社）</t>
  </si>
  <si>
    <t>浙江大学学生网球协会</t>
  </si>
  <si>
    <t>浙江大学学生翎萧弓社</t>
  </si>
  <si>
    <t>浙江大学学生定向运动俱乐部</t>
  </si>
  <si>
    <t>浙江大学学生启真车队</t>
  </si>
  <si>
    <t>浙江大学工程师学院学生羽毛球俱乐部</t>
  </si>
  <si>
    <t>浙江大学工程师学院学生篮球俱乐部</t>
  </si>
  <si>
    <t>浙江大学工程师学院学生乒乓球俱乐部</t>
  </si>
  <si>
    <t>浙江大学学生英式橄榄球俱乐部</t>
  </si>
  <si>
    <t>浙江大学学生无线电测向协会</t>
  </si>
  <si>
    <t>浙江大学海洋学院学生篮球社</t>
  </si>
  <si>
    <t>浙江大学海洋学院学生健身俱乐部</t>
  </si>
  <si>
    <t>浙江大学海洋学院学生舟行海洋运动社</t>
  </si>
  <si>
    <t>浙江大学海洋学院学生网球社</t>
  </si>
  <si>
    <t>浙江大学海洋学院学生台球社</t>
  </si>
  <si>
    <t>浙江大学海洋学院学生羽毛球协会</t>
  </si>
  <si>
    <t>浙江大学海洋学院学生乒乓球协会</t>
  </si>
  <si>
    <t>浙江大学海洋学院学生高水平游泳队</t>
  </si>
  <si>
    <t>浙江大学海洋学院学生足球协会</t>
  </si>
  <si>
    <t>浙江大学海洋学院学生研究生高水平篮球队</t>
  </si>
  <si>
    <t>浙江大学国际联合学院学生羽毛球社</t>
  </si>
  <si>
    <t>浙江大学国际联合学院学生沧浪足球社</t>
  </si>
  <si>
    <t>浙江大学国际联合学院学生篮球社</t>
  </si>
  <si>
    <t>浙江大学学生无我茶社</t>
  </si>
  <si>
    <t>浙江大学学生D.F.M街舞社</t>
  </si>
  <si>
    <t>浙江大学学生梵音剧社</t>
  </si>
  <si>
    <t>浙江大学学生黑白剧社</t>
  </si>
  <si>
    <t>浙江大学学生吉他协会</t>
  </si>
  <si>
    <t>浙江大学学生文学联合会</t>
  </si>
  <si>
    <t>浙江大学学生越剧社</t>
  </si>
  <si>
    <t>浙江大学学生交谊舞协会</t>
  </si>
  <si>
    <t>浙江大学学生紫金港学生艺术团</t>
  </si>
  <si>
    <t>浙江大学学生书画社</t>
  </si>
  <si>
    <t>浙江大学学生古琴研究会</t>
  </si>
  <si>
    <t>浙江大学学生婉云京剧社</t>
  </si>
  <si>
    <t>浙江大学学生红楼海棠社</t>
  </si>
  <si>
    <t>浙江大学学生亦心·民韵舞社</t>
  </si>
  <si>
    <t>浙江大学学生子鼠诗社</t>
  </si>
  <si>
    <t>浙江大学学生自由七音协会</t>
  </si>
  <si>
    <t>浙江大学学生昆曲研习社</t>
  </si>
  <si>
    <t>浙江大学学生新闻社</t>
  </si>
  <si>
    <t>浙江大学学生“击悦”非洲鼓社</t>
  </si>
  <si>
    <t>浙江大学学生清韵钢琴社</t>
  </si>
  <si>
    <t>浙江大学学生溯泱汉服社</t>
  </si>
  <si>
    <t>浙江大学学生插花与盆景协会</t>
  </si>
  <si>
    <t>浙江大学学生岭南文化交流协会</t>
  </si>
  <si>
    <t>浙江大学学生礼仪与形象管理协会</t>
  </si>
  <si>
    <t>浙江大学学生笛箫协会</t>
  </si>
  <si>
    <t>浙江大学学生白鸦画社</t>
  </si>
  <si>
    <t>浙江大学学生剑瓷文化社</t>
  </si>
  <si>
    <t>浙江大学学生指尖艺术传统手工艺社</t>
  </si>
  <si>
    <t>浙江大学学生丝绸文化协会</t>
  </si>
  <si>
    <t>浙江大学学生灵韵音乐剧社</t>
  </si>
  <si>
    <t>浙江大学学生声音协会</t>
  </si>
  <si>
    <t>浙江大学学生求是馆推理社</t>
  </si>
  <si>
    <t>浙江大学学生西班牙语协会</t>
  </si>
  <si>
    <t>浙江大学学生临水创制社</t>
  </si>
  <si>
    <t>浙江大学学生良渚文化社</t>
  </si>
  <si>
    <t>浙江大学学生MOC清唱团</t>
  </si>
  <si>
    <t>浙江大学学生hip-hop说唱音乐社团</t>
  </si>
  <si>
    <t>浙江大学学生中日文化交流协会</t>
  </si>
  <si>
    <t>浙江大学工程师学院学生舞蹈俱乐部</t>
  </si>
  <si>
    <t>浙江大学学生嘤鸣学社</t>
  </si>
  <si>
    <t>浙江大学海洋学院学生街舞社</t>
  </si>
  <si>
    <t>浙江大学国际联合学院学生艺术团</t>
  </si>
  <si>
    <t>浙江大学学生中国特色社会主义理论体系研究会</t>
  </si>
  <si>
    <t>浙江大学学生法学研究会</t>
  </si>
  <si>
    <t>浙江大学学生科学技术协会</t>
  </si>
  <si>
    <t>浙江大学学生生命科学协会</t>
  </si>
  <si>
    <t>浙江大学学生食品科技协会</t>
  </si>
  <si>
    <t>浙江大学学生外语协会</t>
  </si>
  <si>
    <t>浙江大学学生网络信息研究会</t>
  </si>
  <si>
    <t>浙江大学学生微软学生俱乐部</t>
  </si>
  <si>
    <t>浙江大学学生研究生求是学社</t>
  </si>
  <si>
    <t>浙江大学学生医学进展研究会</t>
  </si>
  <si>
    <t>浙江大学学生金融学社</t>
  </si>
  <si>
    <t>浙江大学学生天文爱好者协会</t>
  </si>
  <si>
    <t>浙江大学学生心理学会</t>
  </si>
  <si>
    <t>浙江大学学生机器人协会</t>
  </si>
  <si>
    <t>浙江大学学生对外交流协会（SAOE）</t>
  </si>
  <si>
    <t>浙江大学学生求是辩论社</t>
  </si>
  <si>
    <t>浙江大学学生模拟联合国协会</t>
  </si>
  <si>
    <t>浙江大学学生人力资源管理学会</t>
  </si>
  <si>
    <t>浙江大学学生营养与健康协会</t>
  </si>
  <si>
    <t>浙江大学学生物流协会</t>
  </si>
  <si>
    <t>浙江大学学生营养学会</t>
  </si>
  <si>
    <t>浙江大学学生统计学人</t>
  </si>
  <si>
    <t>浙江大学学生SmartLink智联俱乐部</t>
  </si>
  <si>
    <t>浙江大学学生市场营销协会</t>
  </si>
  <si>
    <t>浙江大学学生求是清莲社</t>
  </si>
  <si>
    <t>浙江大学学生互联网协会</t>
  </si>
  <si>
    <t>浙江大学学生虚拟现实协会</t>
  </si>
  <si>
    <t>浙江大学学生电气与电子工程师协会—工业应用协会分会</t>
  </si>
  <si>
    <t>浙江大学学生智慧城市交叉创新俱乐部</t>
  </si>
  <si>
    <t>浙江大学学生草木学社</t>
  </si>
  <si>
    <t xml:space="preserve">浙江大学学生苹果俱乐部 </t>
  </si>
  <si>
    <t>浙江大学学生红船精神研究会</t>
  </si>
  <si>
    <t>浙江大学学生人工智能协会</t>
  </si>
  <si>
    <t>浙江大学学生投资协会</t>
  </si>
  <si>
    <t>浙江大学学生无人系统技术创新协会</t>
  </si>
  <si>
    <t>浙江大学学生用户研究学会</t>
  </si>
  <si>
    <t>浙江大学学生全球治理协会</t>
  </si>
  <si>
    <t>浙江大学学生智能工厂创新俱乐部</t>
  </si>
  <si>
    <t>浙江大学学生信管学会</t>
  </si>
  <si>
    <t>浙江大学学生求是财经学社</t>
  </si>
  <si>
    <t>浙江大学学生嵌入式人工智能社团</t>
  </si>
  <si>
    <t>浙江大学学生网络空间安全协会</t>
  </si>
  <si>
    <t>浙江大学学生青年马克思主义研究会</t>
  </si>
  <si>
    <t>浙江大学学生量化投资研究俱乐部</t>
  </si>
  <si>
    <t>浙江大学学生智慧金融俱乐部</t>
  </si>
  <si>
    <t>浙江大学学生工业工程学社</t>
  </si>
  <si>
    <t>浙江大学学生卓越工程师协会</t>
  </si>
  <si>
    <t>浙江大学工程师学院学生人工智能俱乐部</t>
  </si>
  <si>
    <t>浙江大学工程师学院学生创客联盟</t>
  </si>
  <si>
    <t>浙江大学海洋学院学生水下机器人协会</t>
  </si>
  <si>
    <t>浙江大学海洋学院学生习近平新时代中国特色社会主义思想研究会</t>
  </si>
  <si>
    <t>浙江大学国际联合学院学生兴中学会</t>
  </si>
  <si>
    <t>浙江大学国际联合学院学生国学社</t>
  </si>
  <si>
    <t>浙江大学国际联合学院学生天文社</t>
  </si>
  <si>
    <t>浙江大学党委人民武装部</t>
  </si>
  <si>
    <t>浙江大学环境与资源学院</t>
  </si>
  <si>
    <t>浙江大学电气工程学院</t>
  </si>
  <si>
    <t>浙江大学总务处</t>
  </si>
  <si>
    <t>浙江大学信息与电子工程学院</t>
  </si>
  <si>
    <t>浙江大学教育学院</t>
  </si>
  <si>
    <t>浙江大学建筑工程学院</t>
  </si>
  <si>
    <t>浙江大学党委宣传部</t>
  </si>
  <si>
    <t>浙江大学本科生院</t>
  </si>
  <si>
    <t>浙江大学公共体育与艺术部</t>
  </si>
  <si>
    <t>浙江大学能源工程学院</t>
  </si>
  <si>
    <t>浙江大学工程师学院</t>
  </si>
  <si>
    <t>浙江大学海洋学院</t>
  </si>
  <si>
    <t>浙江大学人文学院</t>
  </si>
  <si>
    <t>浙江大学公共管理学院</t>
  </si>
  <si>
    <t>浙江大学外国语言文化与国际交流学院</t>
  </si>
  <si>
    <t>浙江大学医学院</t>
  </si>
  <si>
    <t>浙江大学管理学院</t>
  </si>
  <si>
    <t>浙江大学动物科学学院</t>
  </si>
  <si>
    <t>共青团浙江大学委员会</t>
  </si>
  <si>
    <t>浙江大学生命科学学院</t>
  </si>
  <si>
    <t>浙江大学生工食品学院</t>
  </si>
  <si>
    <t>浙江大学控制科学与工程学院</t>
  </si>
  <si>
    <t>浙江大学数学科学学院</t>
  </si>
  <si>
    <t>浙江大学马克思主义学院</t>
  </si>
  <si>
    <t>浙江大学化学工程与生物工程学院</t>
  </si>
  <si>
    <t xml:space="preserve">浙江大学学生Fantasy动漫社      </t>
    <phoneticPr fontId="6" type="noConversion"/>
  </si>
  <si>
    <t>浙江大学计算机科学与技术学院</t>
    <phoneticPr fontId="6" type="noConversion"/>
  </si>
  <si>
    <t>浙江大学经济学院</t>
    <phoneticPr fontId="6" type="noConversion"/>
  </si>
  <si>
    <t>浙江大学外国语言文化与国际交流学院</t>
    <phoneticPr fontId="6" type="noConversion"/>
  </si>
  <si>
    <t>浙江大学控制科学与工程学院</t>
    <phoneticPr fontId="6" type="noConversion"/>
  </si>
  <si>
    <t>浙江大学农业与生物技术学院</t>
    <phoneticPr fontId="6" type="noConversion"/>
  </si>
  <si>
    <t>浙江大学物理学系</t>
    <phoneticPr fontId="6" type="noConversion"/>
  </si>
  <si>
    <t>浙江大学工程师学院</t>
    <phoneticPr fontId="6" type="noConversion"/>
  </si>
  <si>
    <t>浙江大学海洋学院</t>
    <phoneticPr fontId="6" type="noConversion"/>
  </si>
  <si>
    <t>浙江大学国际联合学院</t>
    <phoneticPr fontId="6" type="noConversion"/>
  </si>
  <si>
    <t>浙江大学学生心理健康协会</t>
    <phoneticPr fontId="6" type="noConversion"/>
  </si>
  <si>
    <t>浙江大学党委学生工作部</t>
    <phoneticPr fontId="6" type="noConversion"/>
  </si>
  <si>
    <t>浙江大学动物科学学院</t>
    <phoneticPr fontId="6" type="noConversion"/>
  </si>
  <si>
    <t>浙江大学学生文化中国学生成才俱乐部</t>
    <phoneticPr fontId="6" type="noConversion"/>
  </si>
  <si>
    <t>浙江大学紫金港宿管办</t>
    <phoneticPr fontId="6" type="noConversion"/>
  </si>
  <si>
    <t>浙江大学就业指导与服务中心</t>
    <phoneticPr fontId="6" type="noConversion"/>
  </si>
  <si>
    <t>浙江大学学生基层工作服务协会</t>
    <phoneticPr fontId="6" type="noConversion"/>
  </si>
  <si>
    <t>浙江大学机械工程学院</t>
    <phoneticPr fontId="6" type="noConversion"/>
  </si>
  <si>
    <t>浙江大学学生文化长廊管理协会</t>
    <phoneticPr fontId="6" type="noConversion"/>
  </si>
  <si>
    <t>浙江大学国际联合学院学生书院生活委员会</t>
    <phoneticPr fontId="6" type="noConversion"/>
  </si>
  <si>
    <t>浙江大学党委宣传部</t>
    <phoneticPr fontId="6" type="noConversion"/>
  </si>
  <si>
    <t>浙江大学学生亚太地区学生企业家精神协会（ASES）</t>
    <phoneticPr fontId="6" type="noConversion"/>
  </si>
  <si>
    <t>浙江大学竺可桢学院</t>
    <phoneticPr fontId="6" type="noConversion"/>
  </si>
  <si>
    <t>浙江大学学生校友联络协会</t>
    <phoneticPr fontId="6" type="noConversion"/>
  </si>
  <si>
    <t>浙江大学校友总会发展联络办公室</t>
    <phoneticPr fontId="6" type="noConversion"/>
  </si>
  <si>
    <t xml:space="preserve">浙江大学学生美食社                                            </t>
    <phoneticPr fontId="6" type="noConversion"/>
  </si>
  <si>
    <t>浙江大学学生集邮协会</t>
    <phoneticPr fontId="6" type="noConversion"/>
  </si>
  <si>
    <t>浙江大学学生紫领人才俱乐部</t>
    <phoneticPr fontId="6" type="noConversion"/>
  </si>
  <si>
    <t>浙江大学公共管理学院</t>
    <phoneticPr fontId="6" type="noConversion"/>
  </si>
  <si>
    <t>浙江大学学生影视动画学社</t>
    <phoneticPr fontId="6" type="noConversion"/>
  </si>
  <si>
    <t>浙江大学学生港澳台学生交流协会</t>
    <phoneticPr fontId="6" type="noConversion"/>
  </si>
  <si>
    <t>浙江大学计算机科学与技术学院和软件学院</t>
    <phoneticPr fontId="6" type="noConversion"/>
  </si>
  <si>
    <t>浙江大学公共体育与艺术部</t>
    <phoneticPr fontId="6" type="noConversion"/>
  </si>
  <si>
    <t>浙江大学建筑工程学院</t>
    <phoneticPr fontId="6" type="noConversion"/>
  </si>
  <si>
    <t>浙江大学光华法学院</t>
    <phoneticPr fontId="6" type="noConversion"/>
  </si>
  <si>
    <t>浙江大学管理学院</t>
    <phoneticPr fontId="6" type="noConversion"/>
  </si>
  <si>
    <t>浙江大学医学院</t>
    <phoneticPr fontId="6" type="noConversion"/>
  </si>
  <si>
    <t>浙江大学生工食品学院</t>
    <phoneticPr fontId="6" type="noConversion"/>
  </si>
  <si>
    <t>浙江大学纪委办</t>
    <phoneticPr fontId="6" type="noConversion"/>
  </si>
  <si>
    <t>浙江大学教育学院</t>
    <phoneticPr fontId="6" type="noConversion"/>
  </si>
  <si>
    <t>浙江大学生物医学工程与仪器科学学院</t>
    <phoneticPr fontId="6" type="noConversion"/>
  </si>
  <si>
    <t xml:space="preserve">浙江大学学生雏鹰志愿服务协会             </t>
    <phoneticPr fontId="6" type="noConversion"/>
  </si>
  <si>
    <t>浙江大学党委研究生工作部</t>
    <phoneticPr fontId="6" type="noConversion"/>
  </si>
  <si>
    <t>浙江大学后勤集团</t>
    <phoneticPr fontId="6" type="noConversion"/>
  </si>
  <si>
    <t>浙江大学传媒与国际文化学院</t>
  </si>
  <si>
    <t>浙江大学心理与行为科学系</t>
  </si>
  <si>
    <t>浙江大学机械工程学院</t>
  </si>
  <si>
    <t>指导单位</t>
    <phoneticPr fontId="6" type="noConversion"/>
  </si>
  <si>
    <t>浙江大学学生英之音（Power Of Voice）协会</t>
    <phoneticPr fontId="6" type="noConversion"/>
  </si>
  <si>
    <t>浙江大学学生慕课（MOOC）协会</t>
    <phoneticPr fontId="6" type="noConversion"/>
  </si>
  <si>
    <t>浙江大学本科招生办公室</t>
  </si>
  <si>
    <t>浙江大学国际联合学院</t>
  </si>
  <si>
    <t>浙江大学艺术与考古学院</t>
    <phoneticPr fontId="6" type="noConversion"/>
  </si>
  <si>
    <t>浙江大学西部发展研究院</t>
  </si>
  <si>
    <t>浙江大学本科生院</t>
    <phoneticPr fontId="6" type="noConversion"/>
  </si>
  <si>
    <t>浙江大学竺可桢学院</t>
  </si>
  <si>
    <t>浙江大学生物医学工程与仪器科学学院</t>
  </si>
  <si>
    <t>浙江大学学生排球社</t>
    <phoneticPr fontId="6" type="noConversion"/>
  </si>
  <si>
    <t>浙江大学就业指导与服务中心</t>
  </si>
  <si>
    <t>浙江大学农业与生物技术学院</t>
  </si>
  <si>
    <t>浙江大学航空航天学院</t>
  </si>
  <si>
    <t>浙江大学港澳台办公室</t>
  </si>
  <si>
    <t>浙江大学心理与行为科学系</t>
    <phoneticPr fontId="6" type="noConversion"/>
  </si>
  <si>
    <t>浙江大学传媒与国际文化学院</t>
    <phoneticPr fontId="6" type="noConversion"/>
  </si>
  <si>
    <t>浙江大学求是学院云峰学园</t>
    <phoneticPr fontId="6" type="noConversion"/>
  </si>
  <si>
    <t>浙江大学数学科学学院</t>
    <phoneticPr fontId="6" type="noConversion"/>
  </si>
  <si>
    <t>浙江大学校医院</t>
    <phoneticPr fontId="6" type="noConversion"/>
  </si>
  <si>
    <t>浙江大学国家大学科技园</t>
    <phoneticPr fontId="6" type="noConversion"/>
  </si>
  <si>
    <t>浙江大学学生风景园林协会</t>
    <phoneticPr fontId="6" type="noConversion"/>
  </si>
  <si>
    <t>浙江大学学生晨钟诗社（注销）</t>
    <phoneticPr fontId="6" type="noConversion"/>
  </si>
  <si>
    <t>浙江大学学生出国留学学生圈（注销）</t>
    <phoneticPr fontId="6" type="noConversion"/>
  </si>
  <si>
    <t>浙江大学国际联合学院学生Innovate.init() 创客社（注销）</t>
    <phoneticPr fontId="6" type="noConversion"/>
  </si>
  <si>
    <t>浙江大学学生BIM俱乐部（注销）</t>
    <phoneticPr fontId="6" type="noConversion"/>
  </si>
  <si>
    <t>浙江大学学生世界青年发展论坛分会（注销）</t>
    <phoneticPr fontId="6" type="noConversion"/>
  </si>
  <si>
    <t>浙江大学学生梅尔顿基金会（注销）</t>
    <phoneticPr fontId="6" type="noConversion"/>
  </si>
  <si>
    <t>浙江大学学生经济学会（注销）</t>
    <phoneticPr fontId="6" type="noConversion"/>
  </si>
  <si>
    <t>浙江大学学生腾讯创新俱乐部（注销）</t>
    <phoneticPr fontId="6" type="noConversion"/>
  </si>
  <si>
    <t>浙江大学学生企业俱乐部联合会（CCU）（注销）</t>
    <phoneticPr fontId="6" type="noConversion"/>
  </si>
  <si>
    <t>浙江大学学生TG精英社（注销）</t>
    <phoneticPr fontId="6" type="noConversion"/>
  </si>
  <si>
    <t>浙江大学学生科技探索者协会（注销）</t>
    <phoneticPr fontId="6" type="noConversion"/>
  </si>
  <si>
    <t>浙江大学学生公共管理学会（注销）</t>
    <phoneticPr fontId="6" type="noConversion"/>
  </si>
  <si>
    <t>正式注册</t>
    <phoneticPr fontId="6" type="noConversion"/>
  </si>
  <si>
    <t>预注册</t>
    <phoneticPr fontId="6" type="noConversion"/>
  </si>
  <si>
    <t>/</t>
    <phoneticPr fontId="6" type="noConversion"/>
  </si>
  <si>
    <t>夏拟任</t>
    <phoneticPr fontId="6" type="noConversion"/>
  </si>
  <si>
    <t>秋负责人大会</t>
    <phoneticPr fontId="6" type="noConversion"/>
  </si>
  <si>
    <t>总计</t>
    <phoneticPr fontId="6" type="noConversion"/>
  </si>
  <si>
    <t>初始分</t>
    <phoneticPr fontId="6" type="noConversion"/>
  </si>
  <si>
    <t>项目分数</t>
    <phoneticPr fontId="6" type="noConversion"/>
  </si>
  <si>
    <t>浙江大学学生古典音乐协会</t>
    <phoneticPr fontId="6" type="noConversion"/>
  </si>
  <si>
    <t>浙江大学学生咕果俱乐部</t>
    <phoneticPr fontId="6" type="noConversion"/>
  </si>
  <si>
    <t>浙江大学学生绿色化工协会</t>
    <phoneticPr fontId="6" type="noConversion"/>
  </si>
  <si>
    <t>浙江大学学生社团客观评价体系1005</t>
    <phoneticPr fontId="6" type="noConversion"/>
  </si>
  <si>
    <t>浙江大学海洋学院学生天文摄影协会</t>
    <phoneticPr fontId="6" type="noConversion"/>
  </si>
  <si>
    <t>浙江大学学生剑道社</t>
    <phoneticPr fontId="6" type="noConversion"/>
  </si>
  <si>
    <t>浙江大学学生财商俱乐部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</si>
</sst>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indexed="8"/>
      <name val="等线"/>
      <family val="2"/>
      <scheme val="minor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rgb="FF0C0C0C"/>
      <name val="宋体"/>
      <family val="3"/>
      <charset val="134"/>
    </font>
    <font>
      <sz val="12"/>
      <name val="等线"/>
      <family val="4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u/>
      <sz val="12"/>
      <color theme="10"/>
      <name val="等线"/>
      <family val="2"/>
      <scheme val="minor"/>
    </font>
    <font>
      <sz val="12"/>
      <color theme="0"/>
      <name val="宋体"/>
      <family val="3"/>
      <charset val="134"/>
    </font>
    <font>
      <b/>
      <sz val="20"/>
      <name val="黑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rgb="FFFF8080"/>
      </patternFill>
    </fill>
    <fill>
      <patternFill patternType="solid">
        <fgColor rgb="FFC4D79B"/>
      </patternFill>
    </fill>
    <fill>
      <patternFill patternType="solid">
        <fgColor rgb="FFD0E6F3"/>
      </patternFill>
    </fill>
    <fill>
      <patternFill patternType="solid">
        <fgColor rgb="FFD1E6F3"/>
      </patternFill>
    </fill>
    <fill>
      <patternFill patternType="solid">
        <fgColor rgb="FFCC99FF"/>
      </patternFill>
    </fill>
    <fill>
      <patternFill patternType="solid">
        <fgColor rgb="FFFFFF99"/>
      </patternFill>
    </fill>
    <fill>
      <patternFill patternType="solid">
        <fgColor theme="8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/>
      <right style="thin">
        <color rgb="FF2B2B2B"/>
      </right>
      <top/>
      <bottom style="thin">
        <color rgb="FF2B2B2B"/>
      </bottom>
      <diagonal/>
    </border>
    <border>
      <left/>
      <right style="thin">
        <color rgb="FF2B2B2B"/>
      </right>
      <top style="thin">
        <color rgb="FF2B2B2B"/>
      </top>
      <bottom style="thin">
        <color rgb="FF2B2B2B"/>
      </bottom>
      <diagonal/>
    </border>
    <border>
      <left style="thin">
        <color rgb="FF2B2B2B"/>
      </left>
      <right style="thin">
        <color rgb="FF2B2B2B"/>
      </right>
      <top/>
      <bottom style="thin">
        <color rgb="FF2B2B2B"/>
      </bottom>
      <diagonal/>
    </border>
    <border>
      <left/>
      <right/>
      <top/>
      <bottom/>
      <diagonal/>
    </border>
  </borders>
  <cellStyleXfs count="3"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6" xfId="0" applyNumberFormat="1" applyFont="1" applyBorder="1" applyAlignment="1">
      <alignment vertical="center"/>
    </xf>
    <xf numFmtId="0" fontId="0" fillId="0" borderId="0" xfId="0" applyNumberFormat="1">
      <alignment vertical="center"/>
    </xf>
    <xf numFmtId="0" fontId="11" fillId="0" borderId="5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1" fillId="8" borderId="0" xfId="1" applyFont="1" applyAlignment="1">
      <alignment horizontal="center" vertical="center"/>
    </xf>
    <xf numFmtId="0" fontId="5" fillId="8" borderId="6" xfId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3">
    <cellStyle name="Hyperlink" xfId="2" xr:uid="{00000000-000B-0000-0000-000008000000}"/>
    <cellStyle name="常规" xfId="0" builtinId="0"/>
    <cellStyle name="着色 5" xfId="1" builtinId="4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family val="3"/>
        <charset val="134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C0C0C"/>
        <name val="宋体"/>
        <family val="3"/>
        <charset val="134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C0C0C"/>
        <name val="宋体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C0C0C"/>
        <name val="宋体"/>
        <scheme val="none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宋体"/>
        <scheme val="none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2B2B2B"/>
        </right>
        <top style="thin">
          <color rgb="FF2B2B2B"/>
        </top>
        <bottom style="thin">
          <color rgb="FF2B2B2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family val="3"/>
        <charset val="134"/>
        <scheme val="none"/>
      </font>
      <alignment horizontal="center" vertical="center" textRotation="0" wrapText="0" indent="0" justifyLastLine="0" shrinkToFit="0" readingOrder="0"/>
    </dxf>
    <dxf>
      <border outline="0">
        <top style="thin">
          <color rgb="FF2B2B2B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rgb="FF2B2B2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宋体"/>
        <charset val="134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2B2B2B"/>
        </left>
        <right style="thin">
          <color rgb="FF2B2B2B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表5" displayName="表5" ref="A3:J227" totalsRowShown="0" headerRowDxfId="13" dataDxfId="11" headerRowBorderDxfId="12" tableBorderDxfId="10">
  <autoFilter ref="A3:J227" xr:uid="{3213001B-BF64-DE4C-9250-4D5CB0681C82}"/>
  <sortState xmlns:xlrd2="http://schemas.microsoft.com/office/spreadsheetml/2017/richdata2" ref="A4:J227">
    <sortCondition ref="A3:A227"/>
  </sortState>
  <tableColumns count="10">
    <tableColumn id="9" xr3:uid="{00000000-0010-0000-0000-000009000000}" name="指导单位" dataDxfId="9"/>
    <tableColumn id="1" xr3:uid="{00000000-0010-0000-0000-000001000000}" name="社团类别" dataDxfId="8"/>
    <tableColumn id="2" xr3:uid="{00000000-0010-0000-0000-000002000000}" name="社团编号" dataDxfId="7"/>
    <tableColumn id="3" xr3:uid="{00000000-0010-0000-0000-000003000000}" name="社团名称" dataDxfId="6"/>
    <tableColumn id="12" xr3:uid="{401C1BF2-23AC-064D-9493-E516D8BFBE34}" name="初始分" dataDxfId="5"/>
    <tableColumn id="5" xr3:uid="{BA1A0C98-9BA0-524D-A66B-FE3C3C261EA9}" name="正式注册" dataDxfId="4"/>
    <tableColumn id="7" xr3:uid="{908CE462-B3BC-0840-8BC7-8FDE95C9DFF4}" name="预注册" dataDxfId="3"/>
    <tableColumn id="8" xr3:uid="{ABC63A8C-6793-0C4C-A615-BF5D9A504DA2}" name="夏拟任" dataDxfId="2"/>
    <tableColumn id="10" xr3:uid="{2C8D1A3A-911E-2D46-B8F5-B500A65293D1}" name="秋负责人大会" dataDxfId="1"/>
    <tableColumn id="11" xr3:uid="{41CD8FBD-F339-5444-9D47-9461FB493A10}" name="总计" dataDxfId="0">
      <calculatedColumnFormula>SUM(表5[[#This Row],[初始分]:[秋负责人大会]])</calculatedColumnFormula>
    </tableColumn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7"/>
  <sheetViews>
    <sheetView tabSelected="1" topLeftCell="A106" zoomScale="125" zoomScaleNormal="125" workbookViewId="0">
      <pane xSplit="5" topLeftCell="F1" activePane="topRight" state="frozen"/>
      <selection pane="topRight" activeCell="E107" sqref="E1:E1048576"/>
    </sheetView>
  </sheetViews>
  <sheetFormatPr baseColWidth="10" defaultColWidth="11" defaultRowHeight="16"/>
  <cols>
    <col min="1" max="1" width="43.1640625" bestFit="1" customWidth="1"/>
    <col min="2" max="3" width="11.33203125" customWidth="1"/>
    <col min="4" max="4" width="61.1640625" customWidth="1"/>
    <col min="5" max="5" width="14.33203125" hidden="1" customWidth="1"/>
    <col min="6" max="6" width="14.5" customWidth="1"/>
    <col min="7" max="7" width="11" style="41" customWidth="1"/>
    <col min="8" max="8" width="14.6640625" customWidth="1"/>
  </cols>
  <sheetData>
    <row r="1" spans="1:10" s="39" customFormat="1" ht="32" customHeight="1">
      <c r="A1" s="61" t="s">
        <v>482</v>
      </c>
      <c r="B1" s="61"/>
      <c r="C1" s="61"/>
      <c r="D1" s="61"/>
      <c r="G1" s="40"/>
    </row>
    <row r="2" spans="1:10" ht="16" customHeight="1">
      <c r="A2" s="59" t="s">
        <v>0</v>
      </c>
      <c r="B2" s="59"/>
      <c r="C2" s="59"/>
      <c r="D2" s="59"/>
      <c r="F2" s="60" t="s">
        <v>478</v>
      </c>
      <c r="G2" s="60"/>
      <c r="H2" s="60"/>
      <c r="I2" s="60"/>
      <c r="J2" s="60"/>
    </row>
    <row r="3" spans="1:10" ht="16" customHeight="1">
      <c r="A3" s="37" t="s">
        <v>437</v>
      </c>
      <c r="B3" s="37" t="s">
        <v>1</v>
      </c>
      <c r="C3" s="37" t="s">
        <v>7</v>
      </c>
      <c r="D3" s="37" t="s">
        <v>175</v>
      </c>
      <c r="E3" s="37" t="s">
        <v>477</v>
      </c>
      <c r="F3" s="37" t="s">
        <v>471</v>
      </c>
      <c r="G3" s="42" t="s">
        <v>472</v>
      </c>
      <c r="H3" s="37" t="s">
        <v>474</v>
      </c>
      <c r="I3" s="37" t="s">
        <v>475</v>
      </c>
      <c r="J3" s="37" t="s">
        <v>476</v>
      </c>
    </row>
    <row r="4" spans="1:10" ht="16" customHeight="1">
      <c r="A4" s="23" t="s">
        <v>383</v>
      </c>
      <c r="B4" s="46" t="s">
        <v>6</v>
      </c>
      <c r="C4" s="9" t="s">
        <v>151</v>
      </c>
      <c r="D4" s="11" t="s">
        <v>341</v>
      </c>
      <c r="E4" s="15">
        <v>80</v>
      </c>
      <c r="F4" s="38">
        <v>-2</v>
      </c>
      <c r="G4" s="43">
        <v>-1</v>
      </c>
      <c r="H4" s="14">
        <v>-2</v>
      </c>
      <c r="I4" s="14">
        <v>0</v>
      </c>
      <c r="J4" s="14">
        <f>SUM(表5[[#This Row],[初始分]:[秋负责人大会]])</f>
        <v>75</v>
      </c>
    </row>
    <row r="5" spans="1:10" ht="16" customHeight="1">
      <c r="A5" s="23" t="s">
        <v>383</v>
      </c>
      <c r="B5" s="46" t="s">
        <v>6</v>
      </c>
      <c r="C5" s="9" t="s">
        <v>114</v>
      </c>
      <c r="D5" s="11" t="s">
        <v>312</v>
      </c>
      <c r="E5" s="15">
        <v>80</v>
      </c>
      <c r="F5" s="38">
        <v>0</v>
      </c>
      <c r="G5" s="43">
        <v>0</v>
      </c>
      <c r="H5" s="14">
        <v>-1</v>
      </c>
      <c r="I5" s="14">
        <v>0</v>
      </c>
      <c r="J5" s="14">
        <f>SUM(表5[[#This Row],[初始分]:[秋负责人大会]])</f>
        <v>79</v>
      </c>
    </row>
    <row r="6" spans="1:10" ht="16" customHeight="1">
      <c r="A6" s="13" t="s">
        <v>383</v>
      </c>
      <c r="B6" s="46" t="s">
        <v>6</v>
      </c>
      <c r="C6" s="9" t="s">
        <v>110</v>
      </c>
      <c r="D6" s="11" t="s">
        <v>310</v>
      </c>
      <c r="E6" s="15">
        <v>80</v>
      </c>
      <c r="F6" s="38">
        <v>-2</v>
      </c>
      <c r="G6" s="43">
        <v>0</v>
      </c>
      <c r="H6" s="14">
        <v>-1</v>
      </c>
      <c r="I6" s="14">
        <v>0</v>
      </c>
      <c r="J6" s="14">
        <f>SUM(表5[[#This Row],[初始分]:[秋负责人大会]])</f>
        <v>77</v>
      </c>
    </row>
    <row r="7" spans="1:10" ht="16" customHeight="1">
      <c r="A7" s="13" t="s">
        <v>372</v>
      </c>
      <c r="B7" s="17" t="s">
        <v>3</v>
      </c>
      <c r="C7" s="9" t="s">
        <v>49</v>
      </c>
      <c r="D7" s="11" t="s">
        <v>210</v>
      </c>
      <c r="E7" s="15">
        <v>80</v>
      </c>
      <c r="F7" s="38">
        <v>0</v>
      </c>
      <c r="G7" s="43">
        <v>-1</v>
      </c>
      <c r="H7" s="14">
        <v>0</v>
      </c>
      <c r="I7" s="14">
        <v>0</v>
      </c>
      <c r="J7" s="14">
        <f>SUM(表5[[#This Row],[初始分]:[秋负责人大会]])</f>
        <v>79</v>
      </c>
    </row>
    <row r="8" spans="1:10" ht="16" customHeight="1">
      <c r="A8" s="13" t="s">
        <v>444</v>
      </c>
      <c r="B8" s="46" t="s">
        <v>6</v>
      </c>
      <c r="C8" s="9" t="s">
        <v>140</v>
      </c>
      <c r="D8" s="11" t="s">
        <v>439</v>
      </c>
      <c r="E8" s="15">
        <v>80</v>
      </c>
      <c r="F8" s="38">
        <v>0</v>
      </c>
      <c r="G8" s="43">
        <v>-1</v>
      </c>
      <c r="H8" s="14">
        <v>0</v>
      </c>
      <c r="I8" s="14">
        <v>-2</v>
      </c>
      <c r="J8" s="14">
        <f>SUM(表5[[#This Row],[初始分]:[秋负责人大会]])</f>
        <v>77</v>
      </c>
    </row>
    <row r="9" spans="1:10" ht="16" customHeight="1">
      <c r="A9" s="13" t="s">
        <v>372</v>
      </c>
      <c r="B9" s="46" t="s">
        <v>6</v>
      </c>
      <c r="C9" s="9" t="s">
        <v>126</v>
      </c>
      <c r="D9" s="11" t="s">
        <v>324</v>
      </c>
      <c r="E9" s="15">
        <v>80</v>
      </c>
      <c r="F9" s="38">
        <v>0</v>
      </c>
      <c r="G9" s="43">
        <v>0</v>
      </c>
      <c r="H9" s="14">
        <v>0</v>
      </c>
      <c r="I9" s="14">
        <v>0</v>
      </c>
      <c r="J9" s="14">
        <f>SUM(表5[[#This Row],[初始分]:[秋负责人大会]])</f>
        <v>80</v>
      </c>
    </row>
    <row r="10" spans="1:10" ht="16" customHeight="1">
      <c r="A10" s="13" t="s">
        <v>440</v>
      </c>
      <c r="B10" s="16" t="s">
        <v>2</v>
      </c>
      <c r="C10" s="9" t="s">
        <v>16</v>
      </c>
      <c r="D10" s="11" t="s">
        <v>183</v>
      </c>
      <c r="E10" s="15">
        <v>80</v>
      </c>
      <c r="F10" s="38">
        <v>0</v>
      </c>
      <c r="G10" s="43">
        <v>-1</v>
      </c>
      <c r="H10" s="14">
        <v>0</v>
      </c>
      <c r="I10" s="14">
        <v>0</v>
      </c>
      <c r="J10" s="14">
        <f>SUM(表5[[#This Row],[初始分]:[秋负责人大会]])</f>
        <v>79</v>
      </c>
    </row>
    <row r="11" spans="1:10" ht="16" customHeight="1">
      <c r="A11" s="23" t="s">
        <v>453</v>
      </c>
      <c r="B11" s="48" t="s">
        <v>5</v>
      </c>
      <c r="C11" s="10">
        <v>2642018</v>
      </c>
      <c r="D11" s="11" t="s">
        <v>301</v>
      </c>
      <c r="E11" s="15">
        <v>80</v>
      </c>
      <c r="F11" s="38">
        <v>-2</v>
      </c>
      <c r="G11" s="43">
        <v>0</v>
      </c>
      <c r="H11" s="14">
        <v>0</v>
      </c>
      <c r="I11" s="14">
        <v>0</v>
      </c>
      <c r="J11" s="14">
        <f>SUM(表5[[#This Row],[初始分]:[秋负责人大会]])</f>
        <v>78</v>
      </c>
    </row>
    <row r="12" spans="1:10" ht="16" customHeight="1">
      <c r="A12" s="45" t="s">
        <v>434</v>
      </c>
      <c r="B12" s="17" t="s">
        <v>3</v>
      </c>
      <c r="C12" s="9" t="s">
        <v>43</v>
      </c>
      <c r="D12" s="11" t="s">
        <v>419</v>
      </c>
      <c r="E12" s="15">
        <v>80</v>
      </c>
      <c r="F12" s="38">
        <v>0</v>
      </c>
      <c r="G12" s="43">
        <v>-1</v>
      </c>
      <c r="H12" s="14">
        <v>0</v>
      </c>
      <c r="I12" s="14">
        <v>-1</v>
      </c>
      <c r="J12" s="14">
        <f>SUM(表5[[#This Row],[初始分]:[秋负责人大会]])</f>
        <v>78</v>
      </c>
    </row>
    <row r="13" spans="1:10" ht="16" customHeight="1">
      <c r="A13" s="13" t="s">
        <v>364</v>
      </c>
      <c r="B13" s="50" t="s">
        <v>2</v>
      </c>
      <c r="C13" s="9" t="s">
        <v>9</v>
      </c>
      <c r="D13" s="11" t="s">
        <v>177</v>
      </c>
      <c r="E13" s="15">
        <v>80</v>
      </c>
      <c r="F13" s="38">
        <v>-2</v>
      </c>
      <c r="G13" s="43">
        <v>-1</v>
      </c>
      <c r="H13" s="14">
        <v>-1</v>
      </c>
      <c r="I13" s="14">
        <v>0</v>
      </c>
      <c r="J13" s="14">
        <f>SUM(表5[[#This Row],[初始分]:[秋负责人大会]])</f>
        <v>76</v>
      </c>
    </row>
    <row r="14" spans="1:10" ht="16" customHeight="1">
      <c r="A14" s="12" t="s">
        <v>371</v>
      </c>
      <c r="B14" s="16" t="s">
        <v>2</v>
      </c>
      <c r="C14" s="10">
        <v>3022019</v>
      </c>
      <c r="D14" s="11" t="s">
        <v>408</v>
      </c>
      <c r="E14" s="15">
        <v>80</v>
      </c>
      <c r="F14" s="38">
        <v>-2</v>
      </c>
      <c r="G14" s="43">
        <v>0</v>
      </c>
      <c r="H14" s="14">
        <v>0</v>
      </c>
      <c r="I14" s="14">
        <v>0</v>
      </c>
      <c r="J14" s="14">
        <f>SUM(表5[[#This Row],[初始分]:[秋负责人大会]])</f>
        <v>78</v>
      </c>
    </row>
    <row r="15" spans="1:10" ht="16" customHeight="1">
      <c r="A15" s="13" t="s">
        <v>410</v>
      </c>
      <c r="B15" s="55" t="s">
        <v>3</v>
      </c>
      <c r="C15" s="10">
        <v>2682018</v>
      </c>
      <c r="D15" s="11" t="s">
        <v>213</v>
      </c>
      <c r="E15" s="15">
        <v>80</v>
      </c>
      <c r="F15" s="38">
        <v>-2</v>
      </c>
      <c r="G15" s="43">
        <v>-1</v>
      </c>
      <c r="H15" s="14">
        <v>0</v>
      </c>
      <c r="I15" s="14">
        <v>-2</v>
      </c>
      <c r="J15" s="14">
        <f>SUM(表5[[#This Row],[初始分]:[秋负责人大会]])</f>
        <v>75</v>
      </c>
    </row>
    <row r="16" spans="1:10" ht="16" customHeight="1">
      <c r="A16" s="13" t="s">
        <v>371</v>
      </c>
      <c r="B16" s="17" t="s">
        <v>3</v>
      </c>
      <c r="C16" s="10">
        <v>2622018</v>
      </c>
      <c r="D16" s="11" t="s">
        <v>211</v>
      </c>
      <c r="E16" s="15">
        <v>80</v>
      </c>
      <c r="F16" s="38">
        <v>-2</v>
      </c>
      <c r="G16" s="43">
        <v>-1</v>
      </c>
      <c r="H16" s="14">
        <v>-1</v>
      </c>
      <c r="I16" s="14">
        <v>-2</v>
      </c>
      <c r="J16" s="14">
        <f>SUM(表5[[#This Row],[初始分]:[秋负责人大会]])</f>
        <v>74</v>
      </c>
    </row>
    <row r="17" spans="1:10" ht="16" customHeight="1">
      <c r="A17" s="12" t="s">
        <v>371</v>
      </c>
      <c r="B17" s="47" t="s">
        <v>5</v>
      </c>
      <c r="C17" s="9" t="s">
        <v>94</v>
      </c>
      <c r="D17" s="11" t="s">
        <v>285</v>
      </c>
      <c r="E17" s="15">
        <v>80</v>
      </c>
      <c r="F17" s="38">
        <v>-2</v>
      </c>
      <c r="G17" s="43">
        <v>0</v>
      </c>
      <c r="H17" s="14">
        <v>-1</v>
      </c>
      <c r="I17" s="14">
        <v>0</v>
      </c>
      <c r="J17" s="14">
        <f>SUM(表5[[#This Row],[初始分]:[秋负责人大会]])</f>
        <v>77</v>
      </c>
    </row>
    <row r="18" spans="1:10" ht="16" customHeight="1">
      <c r="A18" s="12" t="s">
        <v>371</v>
      </c>
      <c r="B18" s="47" t="s">
        <v>5</v>
      </c>
      <c r="C18" s="9" t="s">
        <v>91</v>
      </c>
      <c r="D18" s="11" t="s">
        <v>283</v>
      </c>
      <c r="E18" s="15">
        <v>80</v>
      </c>
      <c r="F18" s="38">
        <v>0</v>
      </c>
      <c r="G18" s="43">
        <v>0</v>
      </c>
      <c r="H18" s="14">
        <v>-1</v>
      </c>
      <c r="I18" s="14">
        <v>0</v>
      </c>
      <c r="J18" s="14">
        <f>SUM(表5[[#This Row],[初始分]:[秋负责人大会]])</f>
        <v>79</v>
      </c>
    </row>
    <row r="19" spans="1:10" ht="16" customHeight="1">
      <c r="A19" s="13" t="s">
        <v>371</v>
      </c>
      <c r="B19" s="17" t="s">
        <v>3</v>
      </c>
      <c r="C19" s="9" t="s">
        <v>31</v>
      </c>
      <c r="D19" s="11" t="s">
        <v>200</v>
      </c>
      <c r="E19" s="15">
        <v>80</v>
      </c>
      <c r="F19" s="38">
        <v>-2</v>
      </c>
      <c r="G19" s="43">
        <v>0</v>
      </c>
      <c r="H19" s="14">
        <v>-1</v>
      </c>
      <c r="I19" s="14">
        <v>0</v>
      </c>
      <c r="J19" s="14">
        <f>SUM(表5[[#This Row],[初始分]:[秋负责人大会]])</f>
        <v>77</v>
      </c>
    </row>
    <row r="20" spans="1:10" ht="16" customHeight="1">
      <c r="A20" s="13" t="s">
        <v>371</v>
      </c>
      <c r="B20" s="46" t="s">
        <v>6</v>
      </c>
      <c r="C20" s="9" t="s">
        <v>118</v>
      </c>
      <c r="D20" s="11" t="s">
        <v>316</v>
      </c>
      <c r="E20" s="15">
        <v>80</v>
      </c>
      <c r="F20" s="38">
        <v>-2</v>
      </c>
      <c r="G20" s="43">
        <v>0</v>
      </c>
      <c r="H20" s="14">
        <v>0</v>
      </c>
      <c r="I20" s="14">
        <v>-2</v>
      </c>
      <c r="J20" s="14">
        <f>SUM(表5[[#This Row],[初始分]:[秋负责人大会]])</f>
        <v>76</v>
      </c>
    </row>
    <row r="21" spans="1:10" ht="16" customHeight="1">
      <c r="A21" s="13" t="s">
        <v>371</v>
      </c>
      <c r="B21" s="53" t="s">
        <v>5</v>
      </c>
      <c r="C21" s="9" t="s">
        <v>77</v>
      </c>
      <c r="D21" s="11" t="s">
        <v>390</v>
      </c>
      <c r="E21" s="15">
        <v>80</v>
      </c>
      <c r="F21" s="38">
        <v>-2</v>
      </c>
      <c r="G21" s="43">
        <v>0</v>
      </c>
      <c r="H21" s="14">
        <v>1</v>
      </c>
      <c r="I21" s="14">
        <v>0</v>
      </c>
      <c r="J21" s="14">
        <f>SUM(表5[[#This Row],[初始分]:[秋负责人大会]])</f>
        <v>79</v>
      </c>
    </row>
    <row r="22" spans="1:10" ht="16" customHeight="1">
      <c r="A22" s="13" t="s">
        <v>410</v>
      </c>
      <c r="B22" s="17" t="s">
        <v>3</v>
      </c>
      <c r="C22" s="9" t="s">
        <v>26</v>
      </c>
      <c r="D22" s="11" t="s">
        <v>196</v>
      </c>
      <c r="E22" s="15">
        <v>80</v>
      </c>
      <c r="F22" s="38">
        <v>-2</v>
      </c>
      <c r="G22" s="43">
        <v>0</v>
      </c>
      <c r="H22" s="14">
        <v>-1</v>
      </c>
      <c r="I22" s="14">
        <v>0</v>
      </c>
      <c r="J22" s="14">
        <f>SUM(表5[[#This Row],[初始分]:[秋负责人大会]])</f>
        <v>77</v>
      </c>
    </row>
    <row r="23" spans="1:10" ht="16" customHeight="1">
      <c r="A23" s="13" t="s">
        <v>401</v>
      </c>
      <c r="B23" s="16" t="s">
        <v>2</v>
      </c>
      <c r="C23" s="10">
        <v>2602018</v>
      </c>
      <c r="D23" s="11" t="s">
        <v>189</v>
      </c>
      <c r="E23" s="15">
        <v>80</v>
      </c>
      <c r="F23" s="38">
        <v>0</v>
      </c>
      <c r="G23" s="43">
        <v>-1</v>
      </c>
      <c r="H23" s="14">
        <v>0</v>
      </c>
      <c r="I23" s="14">
        <v>0</v>
      </c>
      <c r="J23" s="14">
        <f>SUM(表5[[#This Row],[初始分]:[秋负责人大会]])</f>
        <v>79</v>
      </c>
    </row>
    <row r="24" spans="1:10" ht="16" customHeight="1">
      <c r="A24" s="13" t="s">
        <v>401</v>
      </c>
      <c r="B24" s="46" t="s">
        <v>6</v>
      </c>
      <c r="C24" s="9" t="s">
        <v>124</v>
      </c>
      <c r="D24" s="11" t="s">
        <v>322</v>
      </c>
      <c r="E24" s="15">
        <v>80</v>
      </c>
      <c r="F24" s="38">
        <v>0</v>
      </c>
      <c r="G24" s="43">
        <v>0</v>
      </c>
      <c r="H24" s="14">
        <v>-1</v>
      </c>
      <c r="I24" s="14">
        <v>0</v>
      </c>
      <c r="J24" s="14">
        <f>SUM(表5[[#This Row],[初始分]:[秋负责人大会]])</f>
        <v>79</v>
      </c>
    </row>
    <row r="25" spans="1:10" ht="16" customHeight="1">
      <c r="A25" s="13" t="s">
        <v>401</v>
      </c>
      <c r="B25" s="16" t="s">
        <v>2</v>
      </c>
      <c r="C25" s="9" t="s">
        <v>13</v>
      </c>
      <c r="D25" s="11" t="s">
        <v>400</v>
      </c>
      <c r="E25" s="15">
        <v>80</v>
      </c>
      <c r="F25" s="38">
        <v>-2</v>
      </c>
      <c r="G25" s="43">
        <v>0</v>
      </c>
      <c r="H25" s="14">
        <v>-1</v>
      </c>
      <c r="I25" s="14">
        <v>0</v>
      </c>
      <c r="J25" s="14">
        <f>SUM(表5[[#This Row],[初始分]:[秋负责人大会]])</f>
        <v>77</v>
      </c>
    </row>
    <row r="26" spans="1:10" ht="16" customHeight="1">
      <c r="A26" s="13" t="s">
        <v>401</v>
      </c>
      <c r="B26" s="50" t="s">
        <v>2</v>
      </c>
      <c r="C26" s="9" t="s">
        <v>8</v>
      </c>
      <c r="D26" s="11" t="s">
        <v>176</v>
      </c>
      <c r="E26" s="15">
        <v>80</v>
      </c>
      <c r="F26" s="38">
        <v>0</v>
      </c>
      <c r="G26" s="43">
        <v>-1</v>
      </c>
      <c r="H26" s="14">
        <v>0</v>
      </c>
      <c r="I26" s="14">
        <v>0</v>
      </c>
      <c r="J26" s="14">
        <f>SUM(表5[[#This Row],[初始分]:[秋负责人大会]])</f>
        <v>79</v>
      </c>
    </row>
    <row r="27" spans="1:10" ht="16" customHeight="1">
      <c r="A27" s="38" t="s">
        <v>432</v>
      </c>
      <c r="B27" s="16" t="s">
        <v>2</v>
      </c>
      <c r="C27" s="10">
        <v>2772019</v>
      </c>
      <c r="D27" s="11" t="s">
        <v>191</v>
      </c>
      <c r="E27" s="15">
        <v>80</v>
      </c>
      <c r="F27" s="38">
        <v>-2</v>
      </c>
      <c r="G27" s="43">
        <v>-1</v>
      </c>
      <c r="H27" s="14">
        <v>0</v>
      </c>
      <c r="I27" s="14">
        <v>0</v>
      </c>
      <c r="J27" s="14">
        <f>SUM(表5[[#This Row],[初始分]:[秋负责人大会]])</f>
        <v>77</v>
      </c>
    </row>
    <row r="28" spans="1:10" ht="16" customHeight="1">
      <c r="A28" s="13" t="s">
        <v>432</v>
      </c>
      <c r="B28" s="46" t="s">
        <v>6</v>
      </c>
      <c r="C28" s="9" t="s">
        <v>120</v>
      </c>
      <c r="D28" s="11" t="s">
        <v>318</v>
      </c>
      <c r="E28" s="15">
        <v>80</v>
      </c>
      <c r="F28" s="38">
        <v>-2</v>
      </c>
      <c r="G28" s="43">
        <v>-1</v>
      </c>
      <c r="H28" s="14">
        <v>0</v>
      </c>
      <c r="I28" s="14">
        <v>-2</v>
      </c>
      <c r="J28" s="14">
        <f>SUM(表5[[#This Row],[初始分]:[秋负责人大会]])</f>
        <v>75</v>
      </c>
    </row>
    <row r="29" spans="1:10" ht="16" customHeight="1">
      <c r="A29" s="27" t="s">
        <v>366</v>
      </c>
      <c r="B29" s="54" t="s">
        <v>6</v>
      </c>
      <c r="C29" s="9" t="s">
        <v>147</v>
      </c>
      <c r="D29" s="11" t="s">
        <v>337</v>
      </c>
      <c r="E29" s="15">
        <v>80</v>
      </c>
      <c r="F29" s="38">
        <v>-2</v>
      </c>
      <c r="G29" s="43">
        <v>-1</v>
      </c>
      <c r="H29" s="14">
        <v>0</v>
      </c>
      <c r="I29" s="14">
        <v>0</v>
      </c>
      <c r="J29" s="14">
        <f>SUM(表5[[#This Row],[初始分]:[秋负责人大会]])</f>
        <v>77</v>
      </c>
    </row>
    <row r="30" spans="1:10" ht="16" customHeight="1">
      <c r="A30" s="13" t="s">
        <v>366</v>
      </c>
      <c r="B30" s="30" t="s">
        <v>2</v>
      </c>
      <c r="C30" s="9" t="s">
        <v>17</v>
      </c>
      <c r="D30" s="11" t="s">
        <v>184</v>
      </c>
      <c r="E30" s="15">
        <v>80</v>
      </c>
      <c r="F30" s="38">
        <v>-2</v>
      </c>
      <c r="G30" s="43">
        <v>0</v>
      </c>
      <c r="H30" s="14">
        <v>0</v>
      </c>
      <c r="I30" s="14">
        <v>0</v>
      </c>
      <c r="J30" s="14">
        <f>SUM(表5[[#This Row],[初始分]:[秋负责人大会]])</f>
        <v>78</v>
      </c>
    </row>
    <row r="31" spans="1:10" ht="16" customHeight="1">
      <c r="A31" s="13" t="s">
        <v>382</v>
      </c>
      <c r="B31" s="47" t="s">
        <v>5</v>
      </c>
      <c r="C31" s="9" t="s">
        <v>106</v>
      </c>
      <c r="D31" s="11" t="s">
        <v>296</v>
      </c>
      <c r="E31" s="15">
        <v>80</v>
      </c>
      <c r="F31" s="38">
        <v>-2</v>
      </c>
      <c r="G31" s="43">
        <v>-1</v>
      </c>
      <c r="H31" s="14">
        <v>0</v>
      </c>
      <c r="I31" s="14">
        <v>0</v>
      </c>
      <c r="J31" s="14">
        <f>SUM(表5[[#This Row],[初始分]:[秋负责人大会]])</f>
        <v>77</v>
      </c>
    </row>
    <row r="32" spans="1:10" ht="16" customHeight="1">
      <c r="A32" s="24" t="s">
        <v>402</v>
      </c>
      <c r="B32" s="16" t="s">
        <v>2</v>
      </c>
      <c r="C32" s="9" t="s">
        <v>14</v>
      </c>
      <c r="D32" s="11" t="s">
        <v>181</v>
      </c>
      <c r="E32" s="15">
        <v>80</v>
      </c>
      <c r="F32" s="38">
        <v>0</v>
      </c>
      <c r="G32" s="43">
        <v>0</v>
      </c>
      <c r="H32" s="14">
        <v>0</v>
      </c>
      <c r="I32" s="14">
        <v>0</v>
      </c>
      <c r="J32" s="14">
        <f>SUM(表5[[#This Row],[初始分]:[秋负责人大会]])</f>
        <v>80</v>
      </c>
    </row>
    <row r="33" spans="1:10" ht="16" customHeight="1">
      <c r="A33" s="12" t="s">
        <v>451</v>
      </c>
      <c r="B33" s="17" t="s">
        <v>3</v>
      </c>
      <c r="C33" s="9" t="s">
        <v>45</v>
      </c>
      <c r="D33" s="11" t="s">
        <v>420</v>
      </c>
      <c r="E33" s="15">
        <v>80</v>
      </c>
      <c r="F33" s="38">
        <v>0</v>
      </c>
      <c r="G33" s="43">
        <v>-1</v>
      </c>
      <c r="H33" s="14">
        <v>0</v>
      </c>
      <c r="I33" s="14">
        <v>0</v>
      </c>
      <c r="J33" s="14">
        <f>SUM(表5[[#This Row],[初始分]:[秋负责人大会]])</f>
        <v>79</v>
      </c>
    </row>
    <row r="34" spans="1:10" ht="16" customHeight="1">
      <c r="A34" s="13" t="s">
        <v>397</v>
      </c>
      <c r="B34" s="28" t="s">
        <v>5</v>
      </c>
      <c r="C34" s="10">
        <v>2972019</v>
      </c>
      <c r="D34" s="11" t="s">
        <v>306</v>
      </c>
      <c r="E34" s="15">
        <v>80</v>
      </c>
      <c r="F34" s="38">
        <v>-2</v>
      </c>
      <c r="G34" s="43">
        <v>-1</v>
      </c>
      <c r="H34" s="14">
        <v>0</v>
      </c>
      <c r="I34" s="14">
        <v>0</v>
      </c>
      <c r="J34" s="14">
        <f>SUM(表5[[#This Row],[初始分]:[秋负责人大会]])</f>
        <v>77</v>
      </c>
    </row>
    <row r="35" spans="1:10" ht="16" customHeight="1">
      <c r="A35" s="13" t="s">
        <v>375</v>
      </c>
      <c r="B35" s="31" t="s">
        <v>4</v>
      </c>
      <c r="C35" s="10">
        <v>2962019</v>
      </c>
      <c r="D35" s="11" t="s">
        <v>252</v>
      </c>
      <c r="E35" s="15">
        <v>80</v>
      </c>
      <c r="F35" s="38">
        <v>-2</v>
      </c>
      <c r="G35" s="43">
        <v>-1</v>
      </c>
      <c r="H35" s="14">
        <v>0</v>
      </c>
      <c r="I35" s="14">
        <v>0</v>
      </c>
      <c r="J35" s="14">
        <f>SUM(表5[[#This Row],[初始分]:[秋负责人大会]])</f>
        <v>77</v>
      </c>
    </row>
    <row r="36" spans="1:10" ht="16" customHeight="1">
      <c r="A36" s="24" t="s">
        <v>397</v>
      </c>
      <c r="B36" s="31" t="s">
        <v>4</v>
      </c>
      <c r="C36" s="10">
        <v>2952019</v>
      </c>
      <c r="D36" s="11" t="s">
        <v>251</v>
      </c>
      <c r="E36" s="15">
        <v>80</v>
      </c>
      <c r="F36" s="38">
        <v>-2</v>
      </c>
      <c r="G36" s="43">
        <v>-1</v>
      </c>
      <c r="H36" s="14">
        <v>0</v>
      </c>
      <c r="I36" s="14">
        <v>0</v>
      </c>
      <c r="J36" s="14">
        <f>SUM(表5[[#This Row],[初始分]:[秋负责人大会]])</f>
        <v>77</v>
      </c>
    </row>
    <row r="37" spans="1:10" ht="16" customHeight="1">
      <c r="A37" s="13" t="s">
        <v>397</v>
      </c>
      <c r="B37" s="31" t="s">
        <v>4</v>
      </c>
      <c r="C37" s="10">
        <v>2942019</v>
      </c>
      <c r="D37" s="11" t="s">
        <v>250</v>
      </c>
      <c r="E37" s="15">
        <v>80</v>
      </c>
      <c r="F37" s="38">
        <v>-2</v>
      </c>
      <c r="G37" s="43">
        <v>-1</v>
      </c>
      <c r="H37" s="14">
        <v>0</v>
      </c>
      <c r="I37" s="14">
        <v>0</v>
      </c>
      <c r="J37" s="14">
        <f>SUM(表5[[#This Row],[初始分]:[秋负责人大会]])</f>
        <v>77</v>
      </c>
    </row>
    <row r="38" spans="1:10" ht="16" customHeight="1">
      <c r="A38" s="13" t="s">
        <v>397</v>
      </c>
      <c r="B38" s="29" t="s">
        <v>6</v>
      </c>
      <c r="C38" s="9" t="s">
        <v>167</v>
      </c>
      <c r="D38" s="11" t="s">
        <v>358</v>
      </c>
      <c r="E38" s="15">
        <v>80</v>
      </c>
      <c r="F38" s="38">
        <v>-2</v>
      </c>
      <c r="G38" s="43">
        <v>-1</v>
      </c>
      <c r="H38" s="14">
        <v>0</v>
      </c>
      <c r="I38" s="14">
        <v>-2</v>
      </c>
      <c r="J38" s="14">
        <f>SUM(表5[[#This Row],[初始分]:[秋负责人大会]])</f>
        <v>75</v>
      </c>
    </row>
    <row r="39" spans="1:10" ht="16" customHeight="1">
      <c r="A39" s="26" t="s">
        <v>397</v>
      </c>
      <c r="B39" s="29" t="s">
        <v>6</v>
      </c>
      <c r="C39" s="9" t="s">
        <v>166</v>
      </c>
      <c r="D39" s="11" t="s">
        <v>357</v>
      </c>
      <c r="E39" s="15">
        <v>80</v>
      </c>
      <c r="F39" s="38">
        <v>-2</v>
      </c>
      <c r="G39" s="43">
        <v>-1</v>
      </c>
      <c r="H39" s="14">
        <v>0</v>
      </c>
      <c r="I39" s="14">
        <v>0</v>
      </c>
      <c r="J39" s="14">
        <f>SUM(表5[[#This Row],[初始分]:[秋负责人大会]])</f>
        <v>77</v>
      </c>
    </row>
    <row r="40" spans="1:10" ht="16" customHeight="1">
      <c r="A40" s="13" t="s">
        <v>378</v>
      </c>
      <c r="B40" s="53" t="s">
        <v>5</v>
      </c>
      <c r="C40" s="9" t="s">
        <v>98</v>
      </c>
      <c r="D40" s="11" t="s">
        <v>288</v>
      </c>
      <c r="E40" s="15">
        <v>80</v>
      </c>
      <c r="F40" s="38">
        <v>0</v>
      </c>
      <c r="G40" s="43">
        <v>0</v>
      </c>
      <c r="H40" s="14">
        <v>1</v>
      </c>
      <c r="I40" s="14">
        <v>0</v>
      </c>
      <c r="J40" s="14">
        <f>SUM(表5[[#This Row],[初始分]:[秋负责人大会]])</f>
        <v>81</v>
      </c>
    </row>
    <row r="41" spans="1:10" ht="16" customHeight="1">
      <c r="A41" s="13" t="s">
        <v>418</v>
      </c>
      <c r="B41" s="56" t="s">
        <v>3</v>
      </c>
      <c r="C41" s="9" t="s">
        <v>42</v>
      </c>
      <c r="D41" s="11" t="s">
        <v>417</v>
      </c>
      <c r="E41" s="15">
        <v>80</v>
      </c>
      <c r="F41" s="38">
        <v>0</v>
      </c>
      <c r="G41" s="43">
        <v>0</v>
      </c>
      <c r="H41" s="14">
        <v>-1</v>
      </c>
      <c r="I41" s="14">
        <v>0</v>
      </c>
      <c r="J41" s="14">
        <f>SUM(表5[[#This Row],[初始分]:[秋负责人大会]])</f>
        <v>79</v>
      </c>
    </row>
    <row r="42" spans="1:10" ht="16" customHeight="1">
      <c r="A42" s="13" t="s">
        <v>378</v>
      </c>
      <c r="B42" s="51" t="s">
        <v>6</v>
      </c>
      <c r="C42" s="9" t="s">
        <v>132</v>
      </c>
      <c r="D42" s="36" t="s">
        <v>460</v>
      </c>
      <c r="E42" s="15"/>
      <c r="F42" s="38"/>
      <c r="G42" s="43"/>
      <c r="H42" s="14"/>
      <c r="I42" s="14"/>
      <c r="J42" s="14">
        <f>SUM(表5[[#This Row],[初始分]:[秋负责人大会]])</f>
        <v>0</v>
      </c>
    </row>
    <row r="43" spans="1:10" ht="16" customHeight="1">
      <c r="A43" s="13" t="s">
        <v>378</v>
      </c>
      <c r="B43" s="47" t="s">
        <v>5</v>
      </c>
      <c r="C43" s="9" t="s">
        <v>83</v>
      </c>
      <c r="D43" s="11" t="s">
        <v>275</v>
      </c>
      <c r="E43" s="15">
        <v>80</v>
      </c>
      <c r="F43" s="38">
        <v>0</v>
      </c>
      <c r="G43" s="43">
        <v>0</v>
      </c>
      <c r="H43" s="14">
        <v>1</v>
      </c>
      <c r="I43" s="14">
        <v>0</v>
      </c>
      <c r="J43" s="14">
        <f>SUM(表5[[#This Row],[初始分]:[秋负责人大会]])</f>
        <v>81</v>
      </c>
    </row>
    <row r="44" spans="1:10" ht="16" customHeight="1">
      <c r="A44" s="12" t="s">
        <v>373</v>
      </c>
      <c r="B44" s="31" t="s">
        <v>4</v>
      </c>
      <c r="C44" s="10">
        <v>3042019</v>
      </c>
      <c r="D44" s="11" t="s">
        <v>254</v>
      </c>
      <c r="E44" s="15">
        <v>80</v>
      </c>
      <c r="F44" s="38">
        <v>-2</v>
      </c>
      <c r="G44" s="43">
        <v>-1</v>
      </c>
      <c r="H44" s="14">
        <v>0</v>
      </c>
      <c r="I44" s="14">
        <v>-2</v>
      </c>
      <c r="J44" s="14">
        <f>SUM(表5[[#This Row],[初始分]:[秋负责人大会]])</f>
        <v>75</v>
      </c>
    </row>
    <row r="45" spans="1:10" ht="16" customHeight="1">
      <c r="A45" s="12" t="s">
        <v>373</v>
      </c>
      <c r="B45" s="31" t="s">
        <v>4</v>
      </c>
      <c r="C45" s="10">
        <v>3032019</v>
      </c>
      <c r="D45" s="11" t="s">
        <v>253</v>
      </c>
      <c r="E45" s="15">
        <v>80</v>
      </c>
      <c r="F45" s="38">
        <v>-2</v>
      </c>
      <c r="G45" s="43">
        <v>-1</v>
      </c>
      <c r="H45" s="14">
        <v>0</v>
      </c>
      <c r="I45" s="14">
        <v>0</v>
      </c>
      <c r="J45" s="14">
        <f>SUM(表5[[#This Row],[初始分]:[秋负责人大会]])</f>
        <v>77</v>
      </c>
    </row>
    <row r="46" spans="1:10" ht="16" customHeight="1">
      <c r="A46" s="13" t="s">
        <v>373</v>
      </c>
      <c r="B46" s="28" t="s">
        <v>5</v>
      </c>
      <c r="C46" s="10">
        <v>2762018</v>
      </c>
      <c r="D46" s="11" t="s">
        <v>304</v>
      </c>
      <c r="E46" s="15">
        <v>80</v>
      </c>
      <c r="F46" s="38">
        <v>-2</v>
      </c>
      <c r="G46" s="43">
        <v>-1</v>
      </c>
      <c r="H46" s="14">
        <v>0</v>
      </c>
      <c r="I46" s="14">
        <v>-1</v>
      </c>
      <c r="J46" s="14">
        <f>SUM(表5[[#This Row],[初始分]:[秋负责人大会]])</f>
        <v>76</v>
      </c>
    </row>
    <row r="47" spans="1:10" ht="16" customHeight="1">
      <c r="A47" s="13" t="s">
        <v>373</v>
      </c>
      <c r="B47" s="31" t="s">
        <v>4</v>
      </c>
      <c r="C47" s="10">
        <v>2722018</v>
      </c>
      <c r="D47" s="11" t="s">
        <v>248</v>
      </c>
      <c r="E47" s="15">
        <v>80</v>
      </c>
      <c r="F47" s="38">
        <v>-2</v>
      </c>
      <c r="G47" s="43">
        <v>-1</v>
      </c>
      <c r="H47" s="14">
        <v>0</v>
      </c>
      <c r="I47" s="14">
        <v>-2</v>
      </c>
      <c r="J47" s="14">
        <f>SUM(表5[[#This Row],[初始分]:[秋负责人大会]])</f>
        <v>75</v>
      </c>
    </row>
    <row r="48" spans="1:10" ht="16" customHeight="1">
      <c r="A48" s="13" t="s">
        <v>422</v>
      </c>
      <c r="B48" s="49" t="s">
        <v>4</v>
      </c>
      <c r="C48" s="11">
        <v>2472017</v>
      </c>
      <c r="D48" s="10" t="s">
        <v>247</v>
      </c>
      <c r="E48" s="15">
        <v>80</v>
      </c>
      <c r="F48" s="38">
        <v>-2</v>
      </c>
      <c r="G48" s="43">
        <v>0</v>
      </c>
      <c r="H48" s="14">
        <v>0</v>
      </c>
      <c r="I48" s="14">
        <v>-2</v>
      </c>
      <c r="J48" s="14">
        <f>SUM(表5[[#This Row],[初始分]:[秋负责人大会]])</f>
        <v>76</v>
      </c>
    </row>
    <row r="49" spans="1:10" ht="16" customHeight="1">
      <c r="A49" s="13" t="s">
        <v>422</v>
      </c>
      <c r="B49" s="49" t="s">
        <v>4</v>
      </c>
      <c r="C49" s="9" t="s">
        <v>74</v>
      </c>
      <c r="D49" s="11" t="s">
        <v>246</v>
      </c>
      <c r="E49" s="15">
        <v>80</v>
      </c>
      <c r="F49" s="38">
        <v>-2</v>
      </c>
      <c r="G49" s="43">
        <v>0</v>
      </c>
      <c r="H49" s="14">
        <v>-1</v>
      </c>
      <c r="I49" s="14">
        <v>0</v>
      </c>
      <c r="J49" s="14">
        <f>SUM(表5[[#This Row],[初始分]:[秋负责人大会]])</f>
        <v>77</v>
      </c>
    </row>
    <row r="50" spans="1:10" ht="16" customHeight="1">
      <c r="A50" s="12" t="s">
        <v>422</v>
      </c>
      <c r="B50" s="47" t="s">
        <v>5</v>
      </c>
      <c r="C50" s="9" t="s">
        <v>103</v>
      </c>
      <c r="D50" s="11" t="s">
        <v>293</v>
      </c>
      <c r="E50" s="15">
        <v>80</v>
      </c>
      <c r="F50" s="38">
        <v>-2</v>
      </c>
      <c r="G50" s="43">
        <v>0</v>
      </c>
      <c r="H50" s="14">
        <v>0</v>
      </c>
      <c r="I50" s="14">
        <v>0</v>
      </c>
      <c r="J50" s="14">
        <f>SUM(表5[[#This Row],[初始分]:[秋负责人大会]])</f>
        <v>78</v>
      </c>
    </row>
    <row r="51" spans="1:10" ht="16" customHeight="1">
      <c r="A51" s="13" t="s">
        <v>373</v>
      </c>
      <c r="B51" s="47" t="s">
        <v>5</v>
      </c>
      <c r="C51" s="9" t="s">
        <v>102</v>
      </c>
      <c r="D51" s="11" t="s">
        <v>292</v>
      </c>
      <c r="E51" s="15">
        <v>80</v>
      </c>
      <c r="F51" s="38">
        <v>0</v>
      </c>
      <c r="G51" s="43">
        <v>0</v>
      </c>
      <c r="H51" s="14">
        <v>0</v>
      </c>
      <c r="I51" s="14">
        <v>0</v>
      </c>
      <c r="J51" s="14">
        <f>SUM(表5[[#This Row],[初始分]:[秋负责人大会]])</f>
        <v>80</v>
      </c>
    </row>
    <row r="52" spans="1:10" ht="16" customHeight="1">
      <c r="A52" s="13" t="s">
        <v>373</v>
      </c>
      <c r="B52" s="1" t="s">
        <v>4</v>
      </c>
      <c r="C52" s="9" t="s">
        <v>73</v>
      </c>
      <c r="D52" s="11" t="s">
        <v>245</v>
      </c>
      <c r="E52" s="15">
        <v>80</v>
      </c>
      <c r="F52" s="38">
        <v>0</v>
      </c>
      <c r="G52" s="43">
        <v>0</v>
      </c>
      <c r="H52" s="14">
        <v>0</v>
      </c>
      <c r="I52" s="14">
        <v>0</v>
      </c>
      <c r="J52" s="14">
        <f>SUM(表5[[#This Row],[初始分]:[秋负责人大会]])</f>
        <v>80</v>
      </c>
    </row>
    <row r="53" spans="1:10" ht="16" customHeight="1">
      <c r="A53" s="13" t="s">
        <v>422</v>
      </c>
      <c r="B53" s="1" t="s">
        <v>4</v>
      </c>
      <c r="C53" s="9" t="s">
        <v>72</v>
      </c>
      <c r="D53" s="62" t="s">
        <v>484</v>
      </c>
      <c r="E53" s="15">
        <v>80</v>
      </c>
      <c r="F53" s="38">
        <v>-2</v>
      </c>
      <c r="G53" s="43">
        <v>-1</v>
      </c>
      <c r="H53" s="14">
        <v>-1</v>
      </c>
      <c r="I53" s="14">
        <v>-2</v>
      </c>
      <c r="J53" s="14">
        <f>SUM(表5[[#This Row],[初始分]:[秋负责人大会]])</f>
        <v>74</v>
      </c>
    </row>
    <row r="54" spans="1:10" ht="16" customHeight="1">
      <c r="A54" s="13" t="s">
        <v>373</v>
      </c>
      <c r="B54" s="2" t="s">
        <v>4</v>
      </c>
      <c r="C54" s="9" t="s">
        <v>71</v>
      </c>
      <c r="D54" s="11" t="s">
        <v>244</v>
      </c>
      <c r="E54" s="15">
        <v>80</v>
      </c>
      <c r="F54" s="38">
        <v>0</v>
      </c>
      <c r="G54" s="43">
        <v>0</v>
      </c>
      <c r="H54" s="14">
        <v>0</v>
      </c>
      <c r="I54" s="14">
        <v>0</v>
      </c>
      <c r="J54" s="14">
        <f>SUM(表5[[#This Row],[初始分]:[秋负责人大会]])</f>
        <v>80</v>
      </c>
    </row>
    <row r="55" spans="1:10" ht="16" customHeight="1">
      <c r="A55" s="13" t="s">
        <v>422</v>
      </c>
      <c r="B55" s="2" t="s">
        <v>4</v>
      </c>
      <c r="C55" s="9" t="s">
        <v>70</v>
      </c>
      <c r="D55" s="11" t="s">
        <v>243</v>
      </c>
      <c r="E55" s="15">
        <v>80</v>
      </c>
      <c r="F55" s="38">
        <v>-2</v>
      </c>
      <c r="G55" s="43">
        <v>0</v>
      </c>
      <c r="H55" s="14">
        <v>0</v>
      </c>
      <c r="I55" s="14">
        <v>0</v>
      </c>
      <c r="J55" s="14">
        <f>SUM(表5[[#This Row],[初始分]:[秋负责人大会]])</f>
        <v>78</v>
      </c>
    </row>
    <row r="56" spans="1:10" ht="16" customHeight="1">
      <c r="A56" s="24" t="s">
        <v>373</v>
      </c>
      <c r="B56" s="2" t="s">
        <v>4</v>
      </c>
      <c r="C56" s="9" t="s">
        <v>69</v>
      </c>
      <c r="D56" s="11" t="s">
        <v>242</v>
      </c>
      <c r="E56" s="15">
        <v>80</v>
      </c>
      <c r="F56" s="38">
        <v>-2</v>
      </c>
      <c r="G56" s="43">
        <v>-1</v>
      </c>
      <c r="H56" s="14">
        <v>0</v>
      </c>
      <c r="I56" s="14">
        <v>0</v>
      </c>
      <c r="J56" s="14">
        <f>SUM(表5[[#This Row],[初始分]:[秋负责人大会]])</f>
        <v>77</v>
      </c>
    </row>
    <row r="57" spans="1:10" ht="16" customHeight="1">
      <c r="A57" s="13" t="s">
        <v>373</v>
      </c>
      <c r="B57" s="1" t="s">
        <v>4</v>
      </c>
      <c r="C57" s="9" t="s">
        <v>68</v>
      </c>
      <c r="D57" s="11" t="s">
        <v>241</v>
      </c>
      <c r="E57" s="15">
        <v>80</v>
      </c>
      <c r="F57" s="38">
        <v>-2</v>
      </c>
      <c r="G57" s="43">
        <v>0</v>
      </c>
      <c r="H57" s="14">
        <v>0</v>
      </c>
      <c r="I57" s="14">
        <v>0</v>
      </c>
      <c r="J57" s="14">
        <f>SUM(表5[[#This Row],[初始分]:[秋负责人大会]])</f>
        <v>78</v>
      </c>
    </row>
    <row r="58" spans="1:10" ht="16" customHeight="1">
      <c r="A58" s="13" t="s">
        <v>373</v>
      </c>
      <c r="B58" s="4" t="s">
        <v>5</v>
      </c>
      <c r="C58" s="9" t="s">
        <v>97</v>
      </c>
      <c r="D58" s="11" t="s">
        <v>479</v>
      </c>
      <c r="E58" s="15">
        <v>80</v>
      </c>
      <c r="F58" s="38">
        <v>-2</v>
      </c>
      <c r="G58" s="43">
        <v>0</v>
      </c>
      <c r="H58" s="14">
        <v>0</v>
      </c>
      <c r="I58" s="14">
        <v>-1</v>
      </c>
      <c r="J58" s="14">
        <f>SUM(表5[[#This Row],[初始分]:[秋负责人大会]])</f>
        <v>77</v>
      </c>
    </row>
    <row r="59" spans="1:10" ht="16" customHeight="1">
      <c r="A59" s="13" t="s">
        <v>373</v>
      </c>
      <c r="B59" s="4" t="s">
        <v>5</v>
      </c>
      <c r="C59" s="9" t="s">
        <v>96</v>
      </c>
      <c r="D59" s="11" t="s">
        <v>287</v>
      </c>
      <c r="E59" s="15">
        <v>80</v>
      </c>
      <c r="F59" s="38">
        <v>-2</v>
      </c>
      <c r="G59" s="43">
        <v>0</v>
      </c>
      <c r="H59" s="14">
        <v>-1</v>
      </c>
      <c r="I59" s="14">
        <v>0</v>
      </c>
      <c r="J59" s="14">
        <f>SUM(表5[[#This Row],[初始分]:[秋负责人大会]])</f>
        <v>77</v>
      </c>
    </row>
    <row r="60" spans="1:10" ht="16" customHeight="1">
      <c r="A60" s="13" t="s">
        <v>373</v>
      </c>
      <c r="B60" s="1" t="s">
        <v>4</v>
      </c>
      <c r="C60" s="9" t="s">
        <v>67</v>
      </c>
      <c r="D60" s="11" t="s">
        <v>240</v>
      </c>
      <c r="E60" s="15">
        <v>80</v>
      </c>
      <c r="F60" s="38">
        <v>0</v>
      </c>
      <c r="G60" s="43">
        <v>0</v>
      </c>
      <c r="H60" s="14">
        <v>1</v>
      </c>
      <c r="I60" s="14">
        <v>0</v>
      </c>
      <c r="J60" s="14">
        <f>SUM(表5[[#This Row],[初始分]:[秋负责人大会]])</f>
        <v>81</v>
      </c>
    </row>
    <row r="61" spans="1:10" ht="16" customHeight="1">
      <c r="A61" s="12" t="s">
        <v>373</v>
      </c>
      <c r="B61" s="1" t="s">
        <v>4</v>
      </c>
      <c r="C61" s="9" t="s">
        <v>66</v>
      </c>
      <c r="D61" s="11" t="s">
        <v>239</v>
      </c>
      <c r="E61" s="15">
        <v>80</v>
      </c>
      <c r="F61" s="38">
        <v>-2</v>
      </c>
      <c r="G61" s="43">
        <v>-1</v>
      </c>
      <c r="H61" s="14">
        <v>0</v>
      </c>
      <c r="I61" s="14">
        <v>-1</v>
      </c>
      <c r="J61" s="14">
        <f>SUM(表5[[#This Row],[初始分]:[秋负责人大会]])</f>
        <v>76</v>
      </c>
    </row>
    <row r="62" spans="1:10" ht="16" customHeight="1">
      <c r="A62" s="13" t="s">
        <v>373</v>
      </c>
      <c r="B62" s="1" t="s">
        <v>4</v>
      </c>
      <c r="C62" s="9" t="s">
        <v>65</v>
      </c>
      <c r="D62" s="11" t="s">
        <v>238</v>
      </c>
      <c r="E62" s="15">
        <v>80</v>
      </c>
      <c r="F62" s="38">
        <v>0</v>
      </c>
      <c r="G62" s="43">
        <v>0</v>
      </c>
      <c r="H62" s="14">
        <v>-1</v>
      </c>
      <c r="I62" s="14">
        <v>0</v>
      </c>
      <c r="J62" s="14">
        <f>SUM(表5[[#This Row],[初始分]:[秋负责人大会]])</f>
        <v>79</v>
      </c>
    </row>
    <row r="63" spans="1:10" ht="16" customHeight="1">
      <c r="A63" s="12" t="s">
        <v>422</v>
      </c>
      <c r="B63" s="1" t="s">
        <v>4</v>
      </c>
      <c r="C63" s="9" t="s">
        <v>64</v>
      </c>
      <c r="D63" s="11" t="s">
        <v>237</v>
      </c>
      <c r="E63" s="15">
        <v>80</v>
      </c>
      <c r="F63" s="38">
        <v>0</v>
      </c>
      <c r="G63" s="43">
        <v>0</v>
      </c>
      <c r="H63" s="14">
        <v>0</v>
      </c>
      <c r="I63" s="14">
        <v>0</v>
      </c>
      <c r="J63" s="14">
        <f>SUM(表5[[#This Row],[初始分]:[秋负责人大会]])</f>
        <v>80</v>
      </c>
    </row>
    <row r="64" spans="1:10" ht="16" customHeight="1">
      <c r="A64" s="12" t="s">
        <v>373</v>
      </c>
      <c r="B64" s="2" t="s">
        <v>4</v>
      </c>
      <c r="C64" s="9" t="s">
        <v>63</v>
      </c>
      <c r="D64" s="11" t="s">
        <v>236</v>
      </c>
      <c r="E64" s="15">
        <v>80</v>
      </c>
      <c r="F64" s="38">
        <v>-2</v>
      </c>
      <c r="G64" s="43">
        <v>0</v>
      </c>
      <c r="H64" s="14">
        <v>-1</v>
      </c>
      <c r="I64" s="14">
        <v>0</v>
      </c>
      <c r="J64" s="14">
        <f>SUM(表5[[#This Row],[初始分]:[秋负责人大会]])</f>
        <v>77</v>
      </c>
    </row>
    <row r="65" spans="1:10" ht="16" customHeight="1">
      <c r="A65" s="13" t="s">
        <v>422</v>
      </c>
      <c r="B65" s="1" t="s">
        <v>4</v>
      </c>
      <c r="C65" s="9" t="s">
        <v>62</v>
      </c>
      <c r="D65" s="11" t="s">
        <v>235</v>
      </c>
      <c r="E65" s="15">
        <v>80</v>
      </c>
      <c r="F65" s="38">
        <v>0</v>
      </c>
      <c r="G65" s="43">
        <v>0</v>
      </c>
      <c r="H65" s="14">
        <v>-2</v>
      </c>
      <c r="I65" s="14">
        <v>0</v>
      </c>
      <c r="J65" s="14">
        <f>SUM(表5[[#This Row],[初始分]:[秋负责人大会]])</f>
        <v>78</v>
      </c>
    </row>
    <row r="66" spans="1:10" ht="16" customHeight="1">
      <c r="A66" s="24" t="s">
        <v>373</v>
      </c>
      <c r="B66" s="5" t="s">
        <v>5</v>
      </c>
      <c r="C66" s="9" t="s">
        <v>89</v>
      </c>
      <c r="D66" s="11" t="s">
        <v>281</v>
      </c>
      <c r="E66" s="15">
        <v>80</v>
      </c>
      <c r="F66" s="38">
        <v>-2</v>
      </c>
      <c r="G66" s="43">
        <v>0</v>
      </c>
      <c r="H66" s="14">
        <v>0</v>
      </c>
      <c r="I66" s="14">
        <v>0</v>
      </c>
      <c r="J66" s="14">
        <f>SUM(表5[[#This Row],[初始分]:[秋负责人大会]])</f>
        <v>78</v>
      </c>
    </row>
    <row r="67" spans="1:10" ht="16" customHeight="1">
      <c r="A67" s="13" t="s">
        <v>373</v>
      </c>
      <c r="B67" s="5" t="s">
        <v>5</v>
      </c>
      <c r="C67" s="9" t="s">
        <v>86</v>
      </c>
      <c r="D67" s="11" t="s">
        <v>278</v>
      </c>
      <c r="E67" s="15">
        <v>80</v>
      </c>
      <c r="F67" s="38">
        <v>0</v>
      </c>
      <c r="G67" s="43">
        <v>0</v>
      </c>
      <c r="H67" s="14">
        <v>0</v>
      </c>
      <c r="I67" s="14">
        <v>0</v>
      </c>
      <c r="J67" s="14">
        <f>SUM(表5[[#This Row],[初始分]:[秋负责人大会]])</f>
        <v>80</v>
      </c>
    </row>
    <row r="68" spans="1:10" ht="16" customHeight="1">
      <c r="A68" s="13" t="s">
        <v>373</v>
      </c>
      <c r="B68" s="5" t="s">
        <v>5</v>
      </c>
      <c r="C68" s="9" t="s">
        <v>85</v>
      </c>
      <c r="D68" s="11" t="s">
        <v>277</v>
      </c>
      <c r="E68" s="15">
        <v>80</v>
      </c>
      <c r="F68" s="38">
        <v>0</v>
      </c>
      <c r="G68" s="43">
        <v>0</v>
      </c>
      <c r="H68" s="14">
        <v>-3</v>
      </c>
      <c r="I68" s="14">
        <v>0</v>
      </c>
      <c r="J68" s="14">
        <f>SUM(表5[[#This Row],[初始分]:[秋负责人大会]])</f>
        <v>77</v>
      </c>
    </row>
    <row r="69" spans="1:10" ht="16" customHeight="1">
      <c r="A69" s="13" t="s">
        <v>373</v>
      </c>
      <c r="B69" s="1" t="s">
        <v>4</v>
      </c>
      <c r="C69" s="9" t="s">
        <v>61</v>
      </c>
      <c r="D69" s="11" t="s">
        <v>447</v>
      </c>
      <c r="E69" s="15">
        <v>80</v>
      </c>
      <c r="F69" s="38">
        <v>0</v>
      </c>
      <c r="G69" s="43">
        <v>0</v>
      </c>
      <c r="H69" s="14">
        <v>0</v>
      </c>
      <c r="I69" s="14">
        <v>0</v>
      </c>
      <c r="J69" s="14">
        <f>SUM(表5[[#This Row],[初始分]:[秋负责人大会]])</f>
        <v>80</v>
      </c>
    </row>
    <row r="70" spans="1:10" ht="16" customHeight="1">
      <c r="A70" s="13" t="s">
        <v>373</v>
      </c>
      <c r="B70" s="5" t="s">
        <v>5</v>
      </c>
      <c r="C70" s="9" t="s">
        <v>84</v>
      </c>
      <c r="D70" s="11" t="s">
        <v>276</v>
      </c>
      <c r="E70" s="15">
        <v>80</v>
      </c>
      <c r="F70" s="38">
        <v>0</v>
      </c>
      <c r="G70" s="43">
        <v>0</v>
      </c>
      <c r="H70" s="14">
        <v>0</v>
      </c>
      <c r="I70" s="14">
        <v>0</v>
      </c>
      <c r="J70" s="14">
        <f>SUM(表5[[#This Row],[初始分]:[秋负责人大会]])</f>
        <v>80</v>
      </c>
    </row>
    <row r="71" spans="1:10" ht="16" customHeight="1">
      <c r="A71" s="13" t="s">
        <v>422</v>
      </c>
      <c r="B71" s="1" t="s">
        <v>4</v>
      </c>
      <c r="C71" s="9" t="s">
        <v>60</v>
      </c>
      <c r="D71" s="11" t="s">
        <v>234</v>
      </c>
      <c r="E71" s="15">
        <v>80</v>
      </c>
      <c r="F71" s="38">
        <v>0</v>
      </c>
      <c r="G71" s="43">
        <v>-1</v>
      </c>
      <c r="H71" s="14">
        <v>0</v>
      </c>
      <c r="I71" s="14">
        <v>0</v>
      </c>
      <c r="J71" s="14">
        <f>SUM(表5[[#This Row],[初始分]:[秋负责人大会]])</f>
        <v>79</v>
      </c>
    </row>
    <row r="72" spans="1:10" ht="16" customHeight="1">
      <c r="A72" s="13" t="s">
        <v>373</v>
      </c>
      <c r="B72" s="1" t="s">
        <v>4</v>
      </c>
      <c r="C72" s="9" t="s">
        <v>59</v>
      </c>
      <c r="D72" s="11" t="s">
        <v>233</v>
      </c>
      <c r="E72" s="15">
        <v>80</v>
      </c>
      <c r="F72" s="38">
        <v>-2</v>
      </c>
      <c r="G72" s="43">
        <v>-1</v>
      </c>
      <c r="H72" s="14">
        <v>0</v>
      </c>
      <c r="I72" s="14">
        <v>0</v>
      </c>
      <c r="J72" s="14">
        <f>SUM(表5[[#This Row],[初始分]:[秋负责人大会]])</f>
        <v>77</v>
      </c>
    </row>
    <row r="73" spans="1:10" ht="16" customHeight="1">
      <c r="A73" s="13" t="s">
        <v>373</v>
      </c>
      <c r="B73" s="1" t="s">
        <v>4</v>
      </c>
      <c r="C73" s="9" t="s">
        <v>58</v>
      </c>
      <c r="D73" s="11" t="s">
        <v>232</v>
      </c>
      <c r="E73" s="15">
        <v>80</v>
      </c>
      <c r="F73" s="38">
        <v>0</v>
      </c>
      <c r="G73" s="43">
        <v>-1</v>
      </c>
      <c r="H73" s="14">
        <v>0</v>
      </c>
      <c r="I73" s="14">
        <v>0</v>
      </c>
      <c r="J73" s="14">
        <f>SUM(表5[[#This Row],[初始分]:[秋负责人大会]])</f>
        <v>79</v>
      </c>
    </row>
    <row r="74" spans="1:10" ht="16" customHeight="1">
      <c r="A74" s="23" t="s">
        <v>373</v>
      </c>
      <c r="B74" s="2" t="s">
        <v>4</v>
      </c>
      <c r="C74" s="9" t="s">
        <v>57</v>
      </c>
      <c r="D74" s="11" t="s">
        <v>231</v>
      </c>
      <c r="E74" s="15">
        <v>80</v>
      </c>
      <c r="F74" s="38">
        <v>0</v>
      </c>
      <c r="G74" s="43">
        <v>-1</v>
      </c>
      <c r="H74" s="14">
        <v>0</v>
      </c>
      <c r="I74" s="14">
        <v>0</v>
      </c>
      <c r="J74" s="14">
        <f>SUM(表5[[#This Row],[初始分]:[秋负责人大会]])</f>
        <v>79</v>
      </c>
    </row>
    <row r="75" spans="1:10" ht="16" customHeight="1">
      <c r="A75" s="24" t="s">
        <v>373</v>
      </c>
      <c r="B75" s="1" t="s">
        <v>4</v>
      </c>
      <c r="C75" s="9" t="s">
        <v>56</v>
      </c>
      <c r="D75" s="11" t="s">
        <v>230</v>
      </c>
      <c r="E75" s="15">
        <v>80</v>
      </c>
      <c r="F75" s="38">
        <v>0</v>
      </c>
      <c r="G75" s="43">
        <v>-1</v>
      </c>
      <c r="H75" s="14">
        <v>-1</v>
      </c>
      <c r="I75" s="14">
        <v>0</v>
      </c>
      <c r="J75" s="14">
        <f>SUM(表5[[#This Row],[初始分]:[秋负责人大会]])</f>
        <v>78</v>
      </c>
    </row>
    <row r="76" spans="1:10" ht="16" customHeight="1">
      <c r="A76" s="24" t="s">
        <v>373</v>
      </c>
      <c r="B76" s="1" t="s">
        <v>4</v>
      </c>
      <c r="C76" s="9" t="s">
        <v>55</v>
      </c>
      <c r="D76" s="11" t="s">
        <v>229</v>
      </c>
      <c r="E76" s="15">
        <v>80</v>
      </c>
      <c r="F76" s="38">
        <v>-2</v>
      </c>
      <c r="G76" s="43">
        <v>-1</v>
      </c>
      <c r="H76" s="14">
        <v>0</v>
      </c>
      <c r="I76" s="14">
        <v>0</v>
      </c>
      <c r="J76" s="14">
        <f>SUM(表5[[#This Row],[初始分]:[秋负责人大会]])</f>
        <v>77</v>
      </c>
    </row>
    <row r="77" spans="1:10" ht="16" customHeight="1">
      <c r="A77" s="13" t="s">
        <v>422</v>
      </c>
      <c r="B77" s="1" t="s">
        <v>4</v>
      </c>
      <c r="C77" s="9" t="s">
        <v>54</v>
      </c>
      <c r="D77" s="11" t="s">
        <v>228</v>
      </c>
      <c r="E77" s="15">
        <v>80</v>
      </c>
      <c r="F77" s="38">
        <v>-2</v>
      </c>
      <c r="G77" s="43">
        <v>-1</v>
      </c>
      <c r="H77" s="14">
        <v>-1</v>
      </c>
      <c r="I77" s="14">
        <v>0</v>
      </c>
      <c r="J77" s="14">
        <f>SUM(表5[[#This Row],[初始分]:[秋负责人大会]])</f>
        <v>76</v>
      </c>
    </row>
    <row r="78" spans="1:10" ht="16" customHeight="1">
      <c r="A78" s="13" t="s">
        <v>373</v>
      </c>
      <c r="B78" s="1" t="s">
        <v>4</v>
      </c>
      <c r="C78" s="9" t="s">
        <v>53</v>
      </c>
      <c r="D78" s="11" t="s">
        <v>227</v>
      </c>
      <c r="E78" s="15">
        <v>80</v>
      </c>
      <c r="F78" s="38">
        <v>0</v>
      </c>
      <c r="G78" s="43">
        <v>0</v>
      </c>
      <c r="H78" s="14">
        <v>0</v>
      </c>
      <c r="I78" s="14">
        <v>0</v>
      </c>
      <c r="J78" s="14">
        <f>SUM(表5[[#This Row],[初始分]:[秋负责人大会]])</f>
        <v>80</v>
      </c>
    </row>
    <row r="79" spans="1:10" ht="16" customHeight="1">
      <c r="A79" s="13" t="s">
        <v>373</v>
      </c>
      <c r="B79" s="1" t="s">
        <v>4</v>
      </c>
      <c r="C79" s="9" t="s">
        <v>52</v>
      </c>
      <c r="D79" s="11" t="s">
        <v>226</v>
      </c>
      <c r="E79" s="15">
        <v>80</v>
      </c>
      <c r="F79" s="38">
        <v>-2</v>
      </c>
      <c r="G79" s="43">
        <v>0</v>
      </c>
      <c r="H79" s="14">
        <v>-1</v>
      </c>
      <c r="I79" s="14">
        <v>0</v>
      </c>
      <c r="J79" s="14">
        <f>SUM(表5[[#This Row],[初始分]:[秋负责人大会]])</f>
        <v>77</v>
      </c>
    </row>
    <row r="80" spans="1:10" ht="16" customHeight="1">
      <c r="A80" s="13" t="s">
        <v>422</v>
      </c>
      <c r="B80" s="1" t="s">
        <v>4</v>
      </c>
      <c r="C80" s="9" t="s">
        <v>51</v>
      </c>
      <c r="D80" s="11" t="s">
        <v>225</v>
      </c>
      <c r="E80" s="15">
        <v>80</v>
      </c>
      <c r="F80" s="38">
        <v>0</v>
      </c>
      <c r="G80" s="43">
        <v>-1</v>
      </c>
      <c r="H80" s="14">
        <v>0</v>
      </c>
      <c r="I80" s="14">
        <v>-1</v>
      </c>
      <c r="J80" s="14">
        <f>SUM(表5[[#This Row],[初始分]:[秋负责人大会]])</f>
        <v>78</v>
      </c>
    </row>
    <row r="81" spans="1:10" ht="16" customHeight="1">
      <c r="A81" s="13" t="s">
        <v>373</v>
      </c>
      <c r="B81" s="5" t="s">
        <v>5</v>
      </c>
      <c r="C81" s="9" t="s">
        <v>82</v>
      </c>
      <c r="D81" s="11" t="s">
        <v>274</v>
      </c>
      <c r="E81" s="15">
        <v>80</v>
      </c>
      <c r="F81" s="38">
        <v>0</v>
      </c>
      <c r="G81" s="43">
        <v>0</v>
      </c>
      <c r="H81" s="14">
        <v>0</v>
      </c>
      <c r="I81" s="14">
        <v>0</v>
      </c>
      <c r="J81" s="14">
        <f>SUM(表5[[#This Row],[初始分]:[秋负责人大会]])</f>
        <v>80</v>
      </c>
    </row>
    <row r="82" spans="1:10" ht="16" customHeight="1">
      <c r="A82" s="13" t="s">
        <v>373</v>
      </c>
      <c r="B82" s="5" t="s">
        <v>5</v>
      </c>
      <c r="C82" s="9" t="s">
        <v>79</v>
      </c>
      <c r="D82" s="11" t="s">
        <v>271</v>
      </c>
      <c r="E82" s="15">
        <v>80</v>
      </c>
      <c r="F82" s="38">
        <v>0</v>
      </c>
      <c r="G82" s="43">
        <v>0</v>
      </c>
      <c r="H82" s="14">
        <v>1</v>
      </c>
      <c r="I82" s="14">
        <v>-1</v>
      </c>
      <c r="J82" s="14">
        <f>SUM(表5[[#This Row],[初始分]:[秋负责人大会]])</f>
        <v>80</v>
      </c>
    </row>
    <row r="83" spans="1:10" ht="16" customHeight="1">
      <c r="A83" s="13" t="s">
        <v>422</v>
      </c>
      <c r="B83" s="3" t="s">
        <v>5</v>
      </c>
      <c r="C83" s="9" t="s">
        <v>76</v>
      </c>
      <c r="D83" s="11" t="s">
        <v>269</v>
      </c>
      <c r="E83" s="15">
        <v>80</v>
      </c>
      <c r="F83" s="38">
        <v>0</v>
      </c>
      <c r="G83" s="43">
        <v>-1</v>
      </c>
      <c r="H83" s="14">
        <v>0</v>
      </c>
      <c r="I83" s="14">
        <v>0</v>
      </c>
      <c r="J83" s="14">
        <f>SUM(表5[[#This Row],[初始分]:[秋负责人大会]])</f>
        <v>79</v>
      </c>
    </row>
    <row r="84" spans="1:10" ht="16" customHeight="1">
      <c r="A84" s="23" t="s">
        <v>425</v>
      </c>
      <c r="B84" s="22" t="s">
        <v>6</v>
      </c>
      <c r="C84" s="9" t="s">
        <v>156</v>
      </c>
      <c r="D84" s="11" t="s">
        <v>349</v>
      </c>
      <c r="E84" s="15">
        <v>80</v>
      </c>
      <c r="F84" s="38">
        <v>-2</v>
      </c>
      <c r="G84" s="43">
        <v>0</v>
      </c>
      <c r="H84" s="14">
        <v>0</v>
      </c>
      <c r="I84" s="14">
        <v>-1</v>
      </c>
      <c r="J84" s="14">
        <f>SUM(表5[[#This Row],[初始分]:[秋负责人大会]])</f>
        <v>77</v>
      </c>
    </row>
    <row r="85" spans="1:10" ht="16" customHeight="1">
      <c r="A85" s="23" t="s">
        <v>381</v>
      </c>
      <c r="B85" s="22" t="s">
        <v>6</v>
      </c>
      <c r="C85" s="9" t="s">
        <v>155</v>
      </c>
      <c r="D85" s="11" t="s">
        <v>348</v>
      </c>
      <c r="E85" s="15">
        <v>80</v>
      </c>
      <c r="F85" s="38">
        <v>-2</v>
      </c>
      <c r="G85" s="43">
        <v>0</v>
      </c>
      <c r="H85" s="14">
        <v>0</v>
      </c>
      <c r="I85" s="14">
        <v>0</v>
      </c>
      <c r="J85" s="14">
        <f>SUM(表5[[#This Row],[初始分]:[秋负责人大会]])</f>
        <v>78</v>
      </c>
    </row>
    <row r="86" spans="1:10" ht="16" customHeight="1">
      <c r="A86" s="13" t="s">
        <v>425</v>
      </c>
      <c r="B86" s="19" t="s">
        <v>3</v>
      </c>
      <c r="C86" s="10">
        <v>2672018</v>
      </c>
      <c r="D86" s="11" t="s">
        <v>212</v>
      </c>
      <c r="E86" s="15">
        <v>80</v>
      </c>
      <c r="F86" s="38">
        <v>-2</v>
      </c>
      <c r="G86" s="43">
        <v>0</v>
      </c>
      <c r="H86" s="14">
        <v>0</v>
      </c>
      <c r="I86" s="14">
        <v>0</v>
      </c>
      <c r="J86" s="14">
        <f>SUM(表5[[#This Row],[初始分]:[秋负责人大会]])</f>
        <v>78</v>
      </c>
    </row>
    <row r="87" spans="1:10" ht="16" customHeight="1">
      <c r="A87" s="13" t="s">
        <v>381</v>
      </c>
      <c r="B87" s="52" t="s">
        <v>5</v>
      </c>
      <c r="C87" s="9" t="s">
        <v>105</v>
      </c>
      <c r="D87" s="11" t="s">
        <v>295</v>
      </c>
      <c r="E87" s="15">
        <v>80</v>
      </c>
      <c r="F87" s="38">
        <v>-2</v>
      </c>
      <c r="G87" s="43">
        <v>0</v>
      </c>
      <c r="H87" s="14">
        <v>0</v>
      </c>
      <c r="I87" s="14">
        <v>0</v>
      </c>
      <c r="J87" s="14">
        <f>SUM(表5[[#This Row],[初始分]:[秋负责人大会]])</f>
        <v>78</v>
      </c>
    </row>
    <row r="88" spans="1:10" ht="16" customHeight="1">
      <c r="A88" s="13" t="s">
        <v>425</v>
      </c>
      <c r="B88" s="35" t="s">
        <v>6</v>
      </c>
      <c r="C88" s="9" t="s">
        <v>142</v>
      </c>
      <c r="D88" s="11" t="s">
        <v>333</v>
      </c>
      <c r="E88" s="15">
        <v>80</v>
      </c>
      <c r="F88" s="38">
        <v>-2</v>
      </c>
      <c r="G88" s="43">
        <v>-1</v>
      </c>
      <c r="H88" s="14">
        <v>0</v>
      </c>
      <c r="I88" s="14">
        <v>0</v>
      </c>
      <c r="J88" s="14">
        <f>SUM(表5[[#This Row],[初始分]:[秋负责人大会]])</f>
        <v>77</v>
      </c>
    </row>
    <row r="89" spans="1:10" ht="16" customHeight="1">
      <c r="A89" s="26" t="s">
        <v>381</v>
      </c>
      <c r="B89" s="7" t="s">
        <v>6</v>
      </c>
      <c r="C89" s="9" t="s">
        <v>135</v>
      </c>
      <c r="D89" s="11" t="s">
        <v>329</v>
      </c>
      <c r="E89" s="15">
        <v>80</v>
      </c>
      <c r="F89" s="38">
        <v>-2</v>
      </c>
      <c r="G89" s="43">
        <v>-1</v>
      </c>
      <c r="H89" s="14">
        <v>0</v>
      </c>
      <c r="I89" s="14">
        <v>0</v>
      </c>
      <c r="J89" s="14">
        <f>SUM(表5[[#This Row],[初始分]:[秋负责人大会]])</f>
        <v>77</v>
      </c>
    </row>
    <row r="90" spans="1:10" ht="16" customHeight="1">
      <c r="A90" s="23" t="s">
        <v>425</v>
      </c>
      <c r="B90" s="5" t="s">
        <v>5</v>
      </c>
      <c r="C90" s="9" t="s">
        <v>95</v>
      </c>
      <c r="D90" s="11" t="s">
        <v>286</v>
      </c>
      <c r="E90" s="15">
        <v>80</v>
      </c>
      <c r="F90" s="38">
        <v>-2</v>
      </c>
      <c r="G90" s="43">
        <v>0</v>
      </c>
      <c r="H90" s="14">
        <v>0</v>
      </c>
      <c r="I90" s="14">
        <v>0</v>
      </c>
      <c r="J90" s="14">
        <f>SUM(表5[[#This Row],[初始分]:[秋负责人大会]])</f>
        <v>78</v>
      </c>
    </row>
    <row r="91" spans="1:10" ht="16" customHeight="1">
      <c r="A91" s="13" t="s">
        <v>425</v>
      </c>
      <c r="B91" s="7" t="s">
        <v>6</v>
      </c>
      <c r="C91" s="9" t="s">
        <v>133</v>
      </c>
      <c r="D91" s="11" t="s">
        <v>327</v>
      </c>
      <c r="E91" s="15">
        <v>80</v>
      </c>
      <c r="F91" s="38">
        <v>-2</v>
      </c>
      <c r="G91" s="43">
        <v>-1</v>
      </c>
      <c r="H91" s="14">
        <v>0</v>
      </c>
      <c r="I91" s="14">
        <v>-1</v>
      </c>
      <c r="J91" s="14">
        <f>SUM(表5[[#This Row],[初始分]:[秋负责人大会]])</f>
        <v>76</v>
      </c>
    </row>
    <row r="92" spans="1:10" ht="16" customHeight="1">
      <c r="A92" s="13" t="s">
        <v>425</v>
      </c>
      <c r="B92" s="7" t="s">
        <v>6</v>
      </c>
      <c r="C92" s="9" t="s">
        <v>130</v>
      </c>
      <c r="D92" s="62" t="s">
        <v>485</v>
      </c>
      <c r="E92" s="15">
        <v>80</v>
      </c>
      <c r="F92" s="38">
        <v>-2</v>
      </c>
      <c r="G92" s="43">
        <v>-1</v>
      </c>
      <c r="H92" s="14">
        <v>0</v>
      </c>
      <c r="I92" s="14">
        <v>0</v>
      </c>
      <c r="J92" s="14">
        <f>SUM(表5[[#This Row],[初始分]:[秋负责人大会]])</f>
        <v>77</v>
      </c>
    </row>
    <row r="93" spans="1:10" ht="16" customHeight="1">
      <c r="A93" s="12" t="s">
        <v>381</v>
      </c>
      <c r="B93" s="18" t="s">
        <v>3</v>
      </c>
      <c r="C93" s="9" t="s">
        <v>30</v>
      </c>
      <c r="D93" s="11" t="s">
        <v>411</v>
      </c>
      <c r="E93" s="15">
        <v>80</v>
      </c>
      <c r="F93" s="38">
        <v>-2</v>
      </c>
      <c r="G93" s="43">
        <v>0</v>
      </c>
      <c r="H93" s="14">
        <v>0</v>
      </c>
      <c r="I93" s="14">
        <v>-2</v>
      </c>
      <c r="J93" s="14">
        <f>SUM(表5[[#This Row],[初始分]:[秋负责人大会]])</f>
        <v>76</v>
      </c>
    </row>
    <row r="94" spans="1:10" ht="16" customHeight="1">
      <c r="A94" s="23" t="s">
        <v>425</v>
      </c>
      <c r="B94" s="18" t="s">
        <v>3</v>
      </c>
      <c r="C94" s="9" t="s">
        <v>28</v>
      </c>
      <c r="D94" s="11" t="s">
        <v>198</v>
      </c>
      <c r="E94" s="15">
        <v>80</v>
      </c>
      <c r="F94" s="38">
        <v>-2</v>
      </c>
      <c r="G94" s="43">
        <v>-1</v>
      </c>
      <c r="H94" s="14">
        <v>0</v>
      </c>
      <c r="I94" s="14">
        <v>0</v>
      </c>
      <c r="J94" s="14">
        <f>SUM(表5[[#This Row],[初始分]:[秋负责人大会]])</f>
        <v>77</v>
      </c>
    </row>
    <row r="95" spans="1:10" ht="16" customHeight="1">
      <c r="A95" s="23" t="s">
        <v>424</v>
      </c>
      <c r="B95" s="18" t="s">
        <v>3</v>
      </c>
      <c r="C95" s="9" t="s">
        <v>32</v>
      </c>
      <c r="D95" s="11" t="s">
        <v>201</v>
      </c>
      <c r="E95" s="15">
        <v>80</v>
      </c>
      <c r="F95" s="38">
        <v>-2</v>
      </c>
      <c r="G95" s="43">
        <v>-1</v>
      </c>
      <c r="H95" s="14">
        <v>0</v>
      </c>
      <c r="I95" s="14">
        <v>-2</v>
      </c>
      <c r="J95" s="14">
        <f>SUM(表5[[#This Row],[初始分]:[秋负责人大会]])</f>
        <v>75</v>
      </c>
    </row>
    <row r="96" spans="1:10" ht="16" customHeight="1">
      <c r="A96" s="13" t="s">
        <v>424</v>
      </c>
      <c r="B96" s="7" t="s">
        <v>6</v>
      </c>
      <c r="C96" s="9" t="s">
        <v>112</v>
      </c>
      <c r="D96" s="11" t="s">
        <v>311</v>
      </c>
      <c r="E96" s="15">
        <v>80</v>
      </c>
      <c r="F96" s="38">
        <v>0</v>
      </c>
      <c r="G96" s="43">
        <v>-1</v>
      </c>
      <c r="H96" s="14">
        <v>-3</v>
      </c>
      <c r="I96" s="14">
        <v>0</v>
      </c>
      <c r="J96" s="14">
        <f>SUM(表5[[#This Row],[初始分]:[秋负责人大会]])</f>
        <v>76</v>
      </c>
    </row>
    <row r="97" spans="1:10" ht="16" customHeight="1">
      <c r="A97" s="13" t="s">
        <v>399</v>
      </c>
      <c r="B97" s="18" t="s">
        <v>3</v>
      </c>
      <c r="C97" s="10">
        <v>3372019</v>
      </c>
      <c r="D97" s="11" t="s">
        <v>224</v>
      </c>
      <c r="E97" s="15" t="s">
        <v>473</v>
      </c>
      <c r="F97" s="38" t="s">
        <v>473</v>
      </c>
      <c r="G97" s="43" t="s">
        <v>473</v>
      </c>
      <c r="H97" s="14" t="s">
        <v>473</v>
      </c>
      <c r="I97" s="14" t="s">
        <v>473</v>
      </c>
      <c r="J97" s="14">
        <f>SUM(表5[[#This Row],[初始分]:[秋负责人大会]])</f>
        <v>0</v>
      </c>
    </row>
    <row r="98" spans="1:10" ht="16" customHeight="1">
      <c r="A98" s="13" t="s">
        <v>399</v>
      </c>
      <c r="B98" s="1" t="s">
        <v>4</v>
      </c>
      <c r="C98" s="10">
        <v>3362019</v>
      </c>
      <c r="D98" s="11" t="s">
        <v>267</v>
      </c>
      <c r="E98" s="15" t="s">
        <v>473</v>
      </c>
      <c r="F98" s="38" t="s">
        <v>473</v>
      </c>
      <c r="G98" s="43" t="s">
        <v>473</v>
      </c>
      <c r="H98" s="14" t="s">
        <v>473</v>
      </c>
      <c r="I98" s="14" t="s">
        <v>473</v>
      </c>
      <c r="J98" s="14">
        <f>SUM(表5[[#This Row],[初始分]:[秋负责人大会]])</f>
        <v>0</v>
      </c>
    </row>
    <row r="99" spans="1:10" ht="16" customHeight="1">
      <c r="A99" s="13" t="s">
        <v>399</v>
      </c>
      <c r="B99" s="20" t="s">
        <v>5</v>
      </c>
      <c r="C99" s="10">
        <v>3352019</v>
      </c>
      <c r="D99" s="11" t="s">
        <v>309</v>
      </c>
      <c r="E99" s="15" t="s">
        <v>473</v>
      </c>
      <c r="F99" s="38" t="s">
        <v>473</v>
      </c>
      <c r="G99" s="43" t="s">
        <v>473</v>
      </c>
      <c r="H99" s="14" t="s">
        <v>473</v>
      </c>
      <c r="I99" s="14" t="s">
        <v>473</v>
      </c>
      <c r="J99" s="14">
        <f>SUM(表5[[#This Row],[初始分]:[秋负责人大会]])</f>
        <v>0</v>
      </c>
    </row>
    <row r="100" spans="1:10" ht="16" customHeight="1">
      <c r="A100" s="23" t="s">
        <v>441</v>
      </c>
      <c r="B100" s="22" t="s">
        <v>6</v>
      </c>
      <c r="C100" s="9" t="s">
        <v>174</v>
      </c>
      <c r="D100" s="11" t="s">
        <v>363</v>
      </c>
      <c r="E100" s="15" t="s">
        <v>473</v>
      </c>
      <c r="F100" s="38" t="s">
        <v>473</v>
      </c>
      <c r="G100" s="43" t="s">
        <v>473</v>
      </c>
      <c r="H100" s="14" t="s">
        <v>473</v>
      </c>
      <c r="I100" s="14" t="s">
        <v>473</v>
      </c>
      <c r="J100" s="14">
        <f>SUM(表5[[#This Row],[初始分]:[秋负责人大会]])</f>
        <v>0</v>
      </c>
    </row>
    <row r="101" spans="1:10" ht="16" customHeight="1">
      <c r="A101" s="26" t="s">
        <v>399</v>
      </c>
      <c r="B101" s="22" t="s">
        <v>6</v>
      </c>
      <c r="C101" s="9" t="s">
        <v>173</v>
      </c>
      <c r="D101" s="11" t="s">
        <v>362</v>
      </c>
      <c r="E101" s="15" t="s">
        <v>473</v>
      </c>
      <c r="F101" s="38" t="s">
        <v>473</v>
      </c>
      <c r="G101" s="43" t="s">
        <v>473</v>
      </c>
      <c r="H101" s="14" t="s">
        <v>473</v>
      </c>
      <c r="I101" s="14" t="s">
        <v>473</v>
      </c>
      <c r="J101" s="14">
        <f>SUM(表5[[#This Row],[初始分]:[秋负责人大会]])</f>
        <v>0</v>
      </c>
    </row>
    <row r="102" spans="1:10" ht="16" customHeight="1">
      <c r="A102" s="24" t="s">
        <v>399</v>
      </c>
      <c r="B102" s="22" t="s">
        <v>6</v>
      </c>
      <c r="C102" s="9" t="s">
        <v>172</v>
      </c>
      <c r="D102" s="11" t="s">
        <v>361</v>
      </c>
      <c r="E102" s="15" t="s">
        <v>473</v>
      </c>
      <c r="F102" s="38" t="s">
        <v>473</v>
      </c>
      <c r="G102" s="43" t="s">
        <v>473</v>
      </c>
      <c r="H102" s="14" t="s">
        <v>473</v>
      </c>
      <c r="I102" s="14" t="s">
        <v>473</v>
      </c>
      <c r="J102" s="14">
        <f>SUM(表5[[#This Row],[初始分]:[秋负责人大会]])</f>
        <v>0</v>
      </c>
    </row>
    <row r="103" spans="1:10" ht="16" customHeight="1">
      <c r="A103" s="13" t="s">
        <v>399</v>
      </c>
      <c r="B103" s="18" t="s">
        <v>3</v>
      </c>
      <c r="C103" s="10">
        <v>3312019</v>
      </c>
      <c r="D103" s="11" t="s">
        <v>223</v>
      </c>
      <c r="E103" s="15" t="s">
        <v>473</v>
      </c>
      <c r="F103" s="38" t="s">
        <v>473</v>
      </c>
      <c r="G103" s="43" t="s">
        <v>473</v>
      </c>
      <c r="H103" s="14" t="s">
        <v>473</v>
      </c>
      <c r="I103" s="14" t="s">
        <v>473</v>
      </c>
      <c r="J103" s="14">
        <f>SUM(表5[[#This Row],[初始分]:[秋负责人大会]])</f>
        <v>0</v>
      </c>
    </row>
    <row r="104" spans="1:10" ht="16" customHeight="1">
      <c r="A104" s="13" t="s">
        <v>399</v>
      </c>
      <c r="B104" s="30" t="s">
        <v>2</v>
      </c>
      <c r="C104" s="10">
        <v>3302019</v>
      </c>
      <c r="D104" s="11" t="s">
        <v>409</v>
      </c>
      <c r="E104" s="15" t="s">
        <v>473</v>
      </c>
      <c r="F104" s="38" t="s">
        <v>473</v>
      </c>
      <c r="G104" s="43" t="s">
        <v>473</v>
      </c>
      <c r="H104" s="14" t="s">
        <v>473</v>
      </c>
      <c r="I104" s="14" t="s">
        <v>473</v>
      </c>
      <c r="J104" s="14">
        <f>SUM(表5[[#This Row],[初始分]:[秋负责人大会]])</f>
        <v>0</v>
      </c>
    </row>
    <row r="105" spans="1:10" ht="16" customHeight="1">
      <c r="A105" s="13" t="s">
        <v>399</v>
      </c>
      <c r="B105" s="1" t="s">
        <v>4</v>
      </c>
      <c r="C105" s="10">
        <v>3292019</v>
      </c>
      <c r="D105" s="11" t="s">
        <v>266</v>
      </c>
      <c r="E105" s="15" t="s">
        <v>473</v>
      </c>
      <c r="F105" s="38" t="s">
        <v>473</v>
      </c>
      <c r="G105" s="43" t="s">
        <v>473</v>
      </c>
      <c r="H105" s="14" t="s">
        <v>473</v>
      </c>
      <c r="I105" s="14" t="s">
        <v>473</v>
      </c>
      <c r="J105" s="14">
        <f>SUM(表5[[#This Row],[初始分]:[秋负责人大会]])</f>
        <v>0</v>
      </c>
    </row>
    <row r="106" spans="1:10" ht="16" customHeight="1">
      <c r="A106" s="13" t="s">
        <v>399</v>
      </c>
      <c r="B106" s="1" t="s">
        <v>4</v>
      </c>
      <c r="C106" s="10">
        <v>3282019</v>
      </c>
      <c r="D106" s="11" t="s">
        <v>265</v>
      </c>
      <c r="E106" s="15" t="s">
        <v>473</v>
      </c>
      <c r="F106" s="38" t="s">
        <v>473</v>
      </c>
      <c r="G106" s="43" t="s">
        <v>473</v>
      </c>
      <c r="H106" s="14" t="s">
        <v>473</v>
      </c>
      <c r="I106" s="14" t="s">
        <v>473</v>
      </c>
      <c r="J106" s="14">
        <f>SUM(表5[[#This Row],[初始分]:[秋负责人大会]])</f>
        <v>0</v>
      </c>
    </row>
    <row r="107" spans="1:10" ht="16" customHeight="1">
      <c r="A107" s="13" t="s">
        <v>399</v>
      </c>
      <c r="B107" s="18" t="s">
        <v>3</v>
      </c>
      <c r="C107" s="10">
        <v>3272019</v>
      </c>
      <c r="D107" s="11" t="s">
        <v>222</v>
      </c>
      <c r="E107" s="15" t="s">
        <v>473</v>
      </c>
      <c r="F107" s="38" t="s">
        <v>473</v>
      </c>
      <c r="G107" s="43" t="s">
        <v>473</v>
      </c>
      <c r="H107" s="14" t="s">
        <v>473</v>
      </c>
      <c r="I107" s="14" t="s">
        <v>473</v>
      </c>
      <c r="J107" s="14">
        <f>SUM(表5[[#This Row],[初始分]:[秋负责人大会]])</f>
        <v>0</v>
      </c>
    </row>
    <row r="108" spans="1:10" ht="16" customHeight="1">
      <c r="A108" s="13" t="s">
        <v>399</v>
      </c>
      <c r="B108" s="22" t="s">
        <v>6</v>
      </c>
      <c r="C108" s="9" t="s">
        <v>171</v>
      </c>
      <c r="D108" s="36" t="s">
        <v>461</v>
      </c>
      <c r="E108" s="15"/>
      <c r="F108" s="38"/>
      <c r="G108" s="43"/>
      <c r="H108" s="14"/>
      <c r="I108" s="14"/>
      <c r="J108" s="14">
        <f>SUM(表5[[#This Row],[初始分]:[秋负责人大会]])</f>
        <v>0</v>
      </c>
    </row>
    <row r="109" spans="1:10" ht="16" customHeight="1">
      <c r="A109" s="13" t="s">
        <v>399</v>
      </c>
      <c r="B109" s="18" t="s">
        <v>3</v>
      </c>
      <c r="C109" s="10">
        <v>3252019</v>
      </c>
      <c r="D109" s="11" t="s">
        <v>221</v>
      </c>
      <c r="E109" s="15" t="s">
        <v>473</v>
      </c>
      <c r="F109" s="38" t="s">
        <v>473</v>
      </c>
      <c r="G109" s="43" t="s">
        <v>473</v>
      </c>
      <c r="H109" s="14" t="s">
        <v>473</v>
      </c>
      <c r="I109" s="14" t="s">
        <v>473</v>
      </c>
      <c r="J109" s="14">
        <f>SUM(表5[[#This Row],[初始分]:[秋负责人大会]])</f>
        <v>0</v>
      </c>
    </row>
    <row r="110" spans="1:10" ht="16" customHeight="1">
      <c r="A110" s="13" t="s">
        <v>399</v>
      </c>
      <c r="B110" s="18" t="s">
        <v>3</v>
      </c>
      <c r="C110" s="10">
        <v>3242019</v>
      </c>
      <c r="D110" s="11" t="s">
        <v>220</v>
      </c>
      <c r="E110" s="15" t="s">
        <v>473</v>
      </c>
      <c r="F110" s="38" t="s">
        <v>473</v>
      </c>
      <c r="G110" s="43" t="s">
        <v>473</v>
      </c>
      <c r="H110" s="14" t="s">
        <v>473</v>
      </c>
      <c r="I110" s="14" t="s">
        <v>473</v>
      </c>
      <c r="J110" s="14">
        <f>SUM(表5[[#This Row],[初始分]:[秋负责人大会]])</f>
        <v>0</v>
      </c>
    </row>
    <row r="111" spans="1:10" ht="16" customHeight="1">
      <c r="A111" s="23" t="s">
        <v>457</v>
      </c>
      <c r="B111" s="18" t="s">
        <v>3</v>
      </c>
      <c r="C111" s="9" t="s">
        <v>29</v>
      </c>
      <c r="D111" s="11" t="s">
        <v>199</v>
      </c>
      <c r="E111" s="15">
        <v>80</v>
      </c>
      <c r="F111" s="38">
        <v>-2</v>
      </c>
      <c r="G111" s="43">
        <v>-1</v>
      </c>
      <c r="H111" s="14">
        <v>0</v>
      </c>
      <c r="I111" s="14">
        <v>-1</v>
      </c>
      <c r="J111" s="14">
        <f>SUM(表5[[#This Row],[初始分]:[秋负责人大会]])</f>
        <v>76</v>
      </c>
    </row>
    <row r="112" spans="1:10" ht="16" customHeight="1">
      <c r="A112" s="13" t="s">
        <v>398</v>
      </c>
      <c r="B112" s="18" t="s">
        <v>3</v>
      </c>
      <c r="C112" s="10">
        <v>3202019</v>
      </c>
      <c r="D112" s="11" t="s">
        <v>483</v>
      </c>
      <c r="E112" s="15" t="s">
        <v>473</v>
      </c>
      <c r="F112" s="38" t="s">
        <v>473</v>
      </c>
      <c r="G112" s="43" t="s">
        <v>473</v>
      </c>
      <c r="H112" s="14" t="s">
        <v>473</v>
      </c>
      <c r="I112" s="14" t="s">
        <v>473</v>
      </c>
      <c r="J112" s="14">
        <f>SUM(表5[[#This Row],[初始分]:[秋负责人大会]])</f>
        <v>0</v>
      </c>
    </row>
    <row r="113" spans="1:10" ht="16" customHeight="1">
      <c r="A113" s="13" t="s">
        <v>398</v>
      </c>
      <c r="B113" s="30" t="s">
        <v>2</v>
      </c>
      <c r="C113" s="10">
        <v>3232019</v>
      </c>
      <c r="D113" s="11" t="s">
        <v>194</v>
      </c>
      <c r="E113" s="15" t="s">
        <v>473</v>
      </c>
      <c r="F113" s="38" t="s">
        <v>473</v>
      </c>
      <c r="G113" s="43" t="s">
        <v>473</v>
      </c>
      <c r="H113" s="14" t="s">
        <v>473</v>
      </c>
      <c r="I113" s="14" t="s">
        <v>473</v>
      </c>
      <c r="J113" s="14">
        <f>SUM(表5[[#This Row],[初始分]:[秋负责人大会]])</f>
        <v>0</v>
      </c>
    </row>
    <row r="114" spans="1:10" ht="16" customHeight="1">
      <c r="A114" s="13" t="s">
        <v>398</v>
      </c>
      <c r="B114" s="18" t="s">
        <v>3</v>
      </c>
      <c r="C114" s="10">
        <v>3222019</v>
      </c>
      <c r="D114" s="11" t="s">
        <v>219</v>
      </c>
      <c r="E114" s="15" t="s">
        <v>473</v>
      </c>
      <c r="F114" s="38" t="s">
        <v>473</v>
      </c>
      <c r="G114" s="43" t="s">
        <v>473</v>
      </c>
      <c r="H114" s="14" t="s">
        <v>473</v>
      </c>
      <c r="I114" s="14" t="s">
        <v>473</v>
      </c>
      <c r="J114" s="14">
        <f>SUM(表5[[#This Row],[初始分]:[秋负责人大会]])</f>
        <v>0</v>
      </c>
    </row>
    <row r="115" spans="1:10" ht="16" customHeight="1">
      <c r="A115" s="13" t="s">
        <v>398</v>
      </c>
      <c r="B115" s="18" t="s">
        <v>3</v>
      </c>
      <c r="C115" s="10">
        <v>3212019</v>
      </c>
      <c r="D115" s="11" t="s">
        <v>218</v>
      </c>
      <c r="E115" s="15" t="s">
        <v>473</v>
      </c>
      <c r="F115" s="38" t="s">
        <v>473</v>
      </c>
      <c r="G115" s="43" t="s">
        <v>473</v>
      </c>
      <c r="H115" s="14" t="s">
        <v>473</v>
      </c>
      <c r="I115" s="14" t="s">
        <v>473</v>
      </c>
      <c r="J115" s="14">
        <f>SUM(表5[[#This Row],[初始分]:[秋负责人大会]])</f>
        <v>0</v>
      </c>
    </row>
    <row r="116" spans="1:10" ht="16" customHeight="1">
      <c r="A116" s="12" t="s">
        <v>398</v>
      </c>
      <c r="B116" s="18" t="s">
        <v>3</v>
      </c>
      <c r="C116" s="10">
        <v>3192019</v>
      </c>
      <c r="D116" s="11" t="s">
        <v>217</v>
      </c>
      <c r="E116" s="15" t="s">
        <v>473</v>
      </c>
      <c r="F116" s="38" t="s">
        <v>473</v>
      </c>
      <c r="G116" s="43" t="s">
        <v>473</v>
      </c>
      <c r="H116" s="14" t="s">
        <v>473</v>
      </c>
      <c r="I116" s="14" t="s">
        <v>473</v>
      </c>
      <c r="J116" s="14">
        <f>SUM(表5[[#This Row],[初始分]:[秋负责人大会]])</f>
        <v>0</v>
      </c>
    </row>
    <row r="117" spans="1:10" ht="16" customHeight="1">
      <c r="A117" s="13" t="s">
        <v>376</v>
      </c>
      <c r="B117" s="1" t="s">
        <v>4</v>
      </c>
      <c r="C117" s="10">
        <v>3182019</v>
      </c>
      <c r="D117" s="11" t="s">
        <v>264</v>
      </c>
      <c r="E117" s="15" t="s">
        <v>473</v>
      </c>
      <c r="F117" s="38" t="s">
        <v>473</v>
      </c>
      <c r="G117" s="43" t="s">
        <v>473</v>
      </c>
      <c r="H117" s="14" t="s">
        <v>473</v>
      </c>
      <c r="I117" s="14" t="s">
        <v>473</v>
      </c>
      <c r="J117" s="14">
        <f>SUM(表5[[#This Row],[初始分]:[秋负责人大会]])</f>
        <v>0</v>
      </c>
    </row>
    <row r="118" spans="1:10" ht="16" customHeight="1">
      <c r="A118" s="13" t="s">
        <v>398</v>
      </c>
      <c r="B118" s="1" t="s">
        <v>4</v>
      </c>
      <c r="C118" s="10">
        <v>3172019</v>
      </c>
      <c r="D118" s="11" t="s">
        <v>263</v>
      </c>
      <c r="E118" s="15" t="s">
        <v>473</v>
      </c>
      <c r="F118" s="38" t="s">
        <v>473</v>
      </c>
      <c r="G118" s="43" t="s">
        <v>473</v>
      </c>
      <c r="H118" s="14" t="s">
        <v>473</v>
      </c>
      <c r="I118" s="14" t="s">
        <v>473</v>
      </c>
      <c r="J118" s="14">
        <f>SUM(表5[[#This Row],[初始分]:[秋负责人大会]])</f>
        <v>0</v>
      </c>
    </row>
    <row r="119" spans="1:10" ht="16" customHeight="1">
      <c r="A119" s="13" t="s">
        <v>398</v>
      </c>
      <c r="B119" s="1" t="s">
        <v>4</v>
      </c>
      <c r="C119" s="10">
        <v>3162019</v>
      </c>
      <c r="D119" s="11" t="s">
        <v>262</v>
      </c>
      <c r="E119" s="15" t="s">
        <v>473</v>
      </c>
      <c r="F119" s="38" t="s">
        <v>473</v>
      </c>
      <c r="G119" s="43" t="s">
        <v>473</v>
      </c>
      <c r="H119" s="14" t="s">
        <v>473</v>
      </c>
      <c r="I119" s="14" t="s">
        <v>473</v>
      </c>
      <c r="J119" s="14">
        <f>SUM(表5[[#This Row],[初始分]:[秋负责人大会]])</f>
        <v>0</v>
      </c>
    </row>
    <row r="120" spans="1:10" ht="16" customHeight="1">
      <c r="A120" s="13" t="s">
        <v>398</v>
      </c>
      <c r="B120" s="1" t="s">
        <v>4</v>
      </c>
      <c r="C120" s="10">
        <v>3152019</v>
      </c>
      <c r="D120" s="11" t="s">
        <v>261</v>
      </c>
      <c r="E120" s="15" t="s">
        <v>473</v>
      </c>
      <c r="F120" s="38" t="s">
        <v>473</v>
      </c>
      <c r="G120" s="43" t="s">
        <v>473</v>
      </c>
      <c r="H120" s="14" t="s">
        <v>473</v>
      </c>
      <c r="I120" s="14" t="s">
        <v>473</v>
      </c>
      <c r="J120" s="14">
        <f>SUM(表5[[#This Row],[初始分]:[秋负责人大会]])</f>
        <v>0</v>
      </c>
    </row>
    <row r="121" spans="1:10" ht="16" customHeight="1">
      <c r="A121" s="13" t="s">
        <v>398</v>
      </c>
      <c r="B121" s="1" t="s">
        <v>4</v>
      </c>
      <c r="C121" s="10">
        <v>3142019</v>
      </c>
      <c r="D121" s="11" t="s">
        <v>260</v>
      </c>
      <c r="E121" s="15" t="s">
        <v>473</v>
      </c>
      <c r="F121" s="38" t="s">
        <v>473</v>
      </c>
      <c r="G121" s="43" t="s">
        <v>473</v>
      </c>
      <c r="H121" s="14" t="s">
        <v>473</v>
      </c>
      <c r="I121" s="14" t="s">
        <v>473</v>
      </c>
      <c r="J121" s="14">
        <f>SUM(表5[[#This Row],[初始分]:[秋负责人大会]])</f>
        <v>0</v>
      </c>
    </row>
    <row r="122" spans="1:10" ht="16" customHeight="1">
      <c r="A122" s="13" t="s">
        <v>398</v>
      </c>
      <c r="B122" s="1" t="s">
        <v>4</v>
      </c>
      <c r="C122" s="10">
        <v>3132019</v>
      </c>
      <c r="D122" s="11" t="s">
        <v>259</v>
      </c>
      <c r="E122" s="15" t="s">
        <v>473</v>
      </c>
      <c r="F122" s="38" t="s">
        <v>473</v>
      </c>
      <c r="G122" s="43" t="s">
        <v>473</v>
      </c>
      <c r="H122" s="14" t="s">
        <v>473</v>
      </c>
      <c r="I122" s="14" t="s">
        <v>473</v>
      </c>
      <c r="J122" s="14">
        <f>SUM(表5[[#This Row],[初始分]:[秋负责人大会]])</f>
        <v>0</v>
      </c>
    </row>
    <row r="123" spans="1:10" ht="16" customHeight="1">
      <c r="A123" s="13" t="s">
        <v>398</v>
      </c>
      <c r="B123" s="1" t="s">
        <v>4</v>
      </c>
      <c r="C123" s="10">
        <v>3122019</v>
      </c>
      <c r="D123" s="11" t="s">
        <v>258</v>
      </c>
      <c r="E123" s="15" t="s">
        <v>473</v>
      </c>
      <c r="F123" s="38" t="s">
        <v>473</v>
      </c>
      <c r="G123" s="43" t="s">
        <v>473</v>
      </c>
      <c r="H123" s="14" t="s">
        <v>473</v>
      </c>
      <c r="I123" s="14" t="s">
        <v>473</v>
      </c>
      <c r="J123" s="14">
        <f>SUM(表5[[#This Row],[初始分]:[秋负责人大会]])</f>
        <v>0</v>
      </c>
    </row>
    <row r="124" spans="1:10" ht="16" customHeight="1">
      <c r="A124" s="26" t="s">
        <v>398</v>
      </c>
      <c r="B124" s="22" t="s">
        <v>6</v>
      </c>
      <c r="C124" s="9" t="s">
        <v>170</v>
      </c>
      <c r="D124" s="11" t="s">
        <v>360</v>
      </c>
      <c r="E124" s="15" t="s">
        <v>473</v>
      </c>
      <c r="F124" s="38" t="s">
        <v>473</v>
      </c>
      <c r="G124" s="43" t="s">
        <v>473</v>
      </c>
      <c r="H124" s="14" t="s">
        <v>473</v>
      </c>
      <c r="I124" s="14" t="s">
        <v>473</v>
      </c>
      <c r="J124" s="14">
        <f>SUM(表5[[#This Row],[初始分]:[秋负责人大会]])</f>
        <v>0</v>
      </c>
    </row>
    <row r="125" spans="1:10" ht="16" customHeight="1">
      <c r="A125" s="26" t="s">
        <v>398</v>
      </c>
      <c r="B125" s="22" t="s">
        <v>6</v>
      </c>
      <c r="C125" s="9" t="s">
        <v>169</v>
      </c>
      <c r="D125" s="11" t="s">
        <v>359</v>
      </c>
      <c r="E125" s="15" t="s">
        <v>473</v>
      </c>
      <c r="F125" s="38" t="s">
        <v>473</v>
      </c>
      <c r="G125" s="43" t="s">
        <v>473</v>
      </c>
      <c r="H125" s="14" t="s">
        <v>473</v>
      </c>
      <c r="I125" s="14" t="s">
        <v>473</v>
      </c>
      <c r="J125" s="14">
        <f>SUM(表5[[#This Row],[初始分]:[秋负责人大会]])</f>
        <v>0</v>
      </c>
    </row>
    <row r="126" spans="1:10" ht="16" customHeight="1">
      <c r="A126" s="13" t="s">
        <v>398</v>
      </c>
      <c r="B126" s="18" t="s">
        <v>3</v>
      </c>
      <c r="C126" s="10">
        <v>3092019</v>
      </c>
      <c r="D126" s="11" t="s">
        <v>216</v>
      </c>
      <c r="E126" s="15" t="s">
        <v>473</v>
      </c>
      <c r="F126" s="38" t="s">
        <v>473</v>
      </c>
      <c r="G126" s="43" t="s">
        <v>473</v>
      </c>
      <c r="H126" s="14" t="s">
        <v>473</v>
      </c>
      <c r="I126" s="14" t="s">
        <v>473</v>
      </c>
      <c r="J126" s="14">
        <f>SUM(表5[[#This Row],[初始分]:[秋负责人大会]])</f>
        <v>0</v>
      </c>
    </row>
    <row r="127" spans="1:10" ht="16" customHeight="1">
      <c r="A127" s="13" t="s">
        <v>376</v>
      </c>
      <c r="B127" s="1" t="s">
        <v>4</v>
      </c>
      <c r="C127" s="10">
        <v>3082019</v>
      </c>
      <c r="D127" s="11" t="s">
        <v>257</v>
      </c>
      <c r="E127" s="15" t="s">
        <v>473</v>
      </c>
      <c r="F127" s="38" t="s">
        <v>473</v>
      </c>
      <c r="G127" s="43" t="s">
        <v>473</v>
      </c>
      <c r="H127" s="14" t="s">
        <v>473</v>
      </c>
      <c r="I127" s="14" t="s">
        <v>473</v>
      </c>
      <c r="J127" s="14">
        <f>SUM(表5[[#This Row],[初始分]:[秋负责人大会]])</f>
        <v>0</v>
      </c>
    </row>
    <row r="128" spans="1:10" ht="16" customHeight="1">
      <c r="A128" s="13" t="s">
        <v>398</v>
      </c>
      <c r="B128" s="20" t="s">
        <v>5</v>
      </c>
      <c r="C128" s="10">
        <v>3072019</v>
      </c>
      <c r="D128" s="11" t="s">
        <v>308</v>
      </c>
      <c r="E128" s="15" t="s">
        <v>473</v>
      </c>
      <c r="F128" s="38" t="s">
        <v>473</v>
      </c>
      <c r="G128" s="43" t="s">
        <v>473</v>
      </c>
      <c r="H128" s="14" t="s">
        <v>473</v>
      </c>
      <c r="I128" s="14" t="s">
        <v>473</v>
      </c>
      <c r="J128" s="14">
        <f>SUM(表5[[#This Row],[初始分]:[秋负责人大会]])</f>
        <v>0</v>
      </c>
    </row>
    <row r="129" spans="1:10" ht="16" customHeight="1">
      <c r="A129" s="13" t="s">
        <v>398</v>
      </c>
      <c r="B129" s="1" t="s">
        <v>4</v>
      </c>
      <c r="C129" s="10">
        <v>3062019</v>
      </c>
      <c r="D129" s="11" t="s">
        <v>256</v>
      </c>
      <c r="E129" s="15" t="s">
        <v>473</v>
      </c>
      <c r="F129" s="38" t="s">
        <v>473</v>
      </c>
      <c r="G129" s="43" t="s">
        <v>473</v>
      </c>
      <c r="H129" s="14" t="s">
        <v>473</v>
      </c>
      <c r="I129" s="14" t="s">
        <v>473</v>
      </c>
      <c r="J129" s="14">
        <f>SUM(表5[[#This Row],[初始分]:[秋负责人大会]])</f>
        <v>0</v>
      </c>
    </row>
    <row r="130" spans="1:10" ht="16" customHeight="1">
      <c r="A130" s="23" t="s">
        <v>398</v>
      </c>
      <c r="B130" s="1" t="s">
        <v>4</v>
      </c>
      <c r="C130" s="10">
        <v>3052019</v>
      </c>
      <c r="D130" s="11" t="s">
        <v>255</v>
      </c>
      <c r="E130" s="15" t="s">
        <v>473</v>
      </c>
      <c r="F130" s="38" t="s">
        <v>473</v>
      </c>
      <c r="G130" s="43" t="s">
        <v>473</v>
      </c>
      <c r="H130" s="14" t="s">
        <v>473</v>
      </c>
      <c r="I130" s="14" t="s">
        <v>473</v>
      </c>
      <c r="J130" s="14">
        <f>SUM(表5[[#This Row],[初始分]:[秋负责人大会]])</f>
        <v>0</v>
      </c>
    </row>
    <row r="131" spans="1:10" ht="16" customHeight="1">
      <c r="A131" s="13" t="s">
        <v>398</v>
      </c>
      <c r="B131" s="18" t="s">
        <v>3</v>
      </c>
      <c r="C131" s="9" t="s">
        <v>46</v>
      </c>
      <c r="D131" s="11" t="s">
        <v>208</v>
      </c>
      <c r="E131" s="15">
        <v>80</v>
      </c>
      <c r="F131" s="38">
        <v>0</v>
      </c>
      <c r="G131" s="43">
        <v>0</v>
      </c>
      <c r="H131" s="14">
        <v>-3</v>
      </c>
      <c r="I131" s="14">
        <v>0</v>
      </c>
      <c r="J131" s="14">
        <f>SUM(表5[[#This Row],[初始分]:[秋负责人大会]])</f>
        <v>77</v>
      </c>
    </row>
    <row r="132" spans="1:10" ht="16" customHeight="1">
      <c r="A132" s="13" t="s">
        <v>450</v>
      </c>
      <c r="B132" s="18" t="s">
        <v>3</v>
      </c>
      <c r="C132" s="10">
        <v>3012019</v>
      </c>
      <c r="D132" s="11" t="s">
        <v>215</v>
      </c>
      <c r="E132" s="15">
        <v>80</v>
      </c>
      <c r="F132" s="38">
        <v>0</v>
      </c>
      <c r="G132" s="43">
        <v>-1</v>
      </c>
      <c r="H132" s="14">
        <v>0</v>
      </c>
      <c r="I132" s="14">
        <v>0</v>
      </c>
      <c r="J132" s="14">
        <f>SUM(表5[[#This Row],[初始分]:[秋负责人大会]])</f>
        <v>79</v>
      </c>
    </row>
    <row r="133" spans="1:10" ht="16" customHeight="1">
      <c r="A133" s="13" t="s">
        <v>433</v>
      </c>
      <c r="B133" s="18" t="s">
        <v>3</v>
      </c>
      <c r="C133" s="9" t="s">
        <v>35</v>
      </c>
      <c r="D133" s="11" t="s">
        <v>415</v>
      </c>
      <c r="E133" s="15">
        <v>80</v>
      </c>
      <c r="F133" s="38">
        <v>0</v>
      </c>
      <c r="G133" s="43">
        <v>0</v>
      </c>
      <c r="H133" s="14">
        <v>0</v>
      </c>
      <c r="I133" s="14">
        <v>0</v>
      </c>
      <c r="J133" s="14">
        <f>SUM(表5[[#This Row],[初始分]:[秋负责人大会]])</f>
        <v>80</v>
      </c>
    </row>
    <row r="134" spans="1:10" ht="16" customHeight="1">
      <c r="A134" s="26" t="s">
        <v>389</v>
      </c>
      <c r="B134" s="22" t="s">
        <v>6</v>
      </c>
      <c r="C134" s="9" t="s">
        <v>165</v>
      </c>
      <c r="D134" s="11" t="s">
        <v>356</v>
      </c>
      <c r="E134" s="15">
        <v>80</v>
      </c>
      <c r="F134" s="38">
        <v>0</v>
      </c>
      <c r="G134" s="43">
        <v>0</v>
      </c>
      <c r="H134" s="14">
        <v>0</v>
      </c>
      <c r="I134" s="14">
        <v>0</v>
      </c>
      <c r="J134" s="14">
        <f>SUM(表5[[#This Row],[初始分]:[秋负责人大会]])</f>
        <v>80</v>
      </c>
    </row>
    <row r="135" spans="1:10" ht="16" customHeight="1">
      <c r="A135" s="27" t="s">
        <v>389</v>
      </c>
      <c r="B135" s="7" t="s">
        <v>6</v>
      </c>
      <c r="C135" s="9" t="s">
        <v>138</v>
      </c>
      <c r="D135" s="11" t="s">
        <v>481</v>
      </c>
      <c r="E135" s="15">
        <v>80</v>
      </c>
      <c r="F135" s="38">
        <v>0</v>
      </c>
      <c r="G135" s="43">
        <v>0</v>
      </c>
      <c r="H135" s="14">
        <v>0</v>
      </c>
      <c r="I135" s="14">
        <v>0</v>
      </c>
      <c r="J135" s="14">
        <f>SUM(表5[[#This Row],[初始分]:[秋负责人大会]])</f>
        <v>80</v>
      </c>
    </row>
    <row r="136" spans="1:10" ht="16" customHeight="1">
      <c r="A136" s="13" t="s">
        <v>365</v>
      </c>
      <c r="B136" s="32" t="s">
        <v>2</v>
      </c>
      <c r="C136" s="9" t="s">
        <v>11</v>
      </c>
      <c r="D136" s="11" t="s">
        <v>179</v>
      </c>
      <c r="E136" s="15">
        <v>80</v>
      </c>
      <c r="F136" s="38">
        <v>-2</v>
      </c>
      <c r="G136" s="43">
        <v>-1</v>
      </c>
      <c r="H136" s="14">
        <v>0</v>
      </c>
      <c r="I136" s="14">
        <v>0</v>
      </c>
      <c r="J136" s="14">
        <f>SUM(表5[[#This Row],[初始分]:[秋负责人大会]])</f>
        <v>77</v>
      </c>
    </row>
    <row r="137" spans="1:10" ht="16" customHeight="1">
      <c r="A137" s="13" t="s">
        <v>436</v>
      </c>
      <c r="B137" s="22" t="s">
        <v>6</v>
      </c>
      <c r="C137" s="9" t="s">
        <v>164</v>
      </c>
      <c r="D137" s="11" t="s">
        <v>355</v>
      </c>
      <c r="E137" s="15">
        <v>80</v>
      </c>
      <c r="F137" s="38">
        <v>0</v>
      </c>
      <c r="G137" s="43">
        <v>-1</v>
      </c>
      <c r="H137" s="14">
        <v>0</v>
      </c>
      <c r="I137" s="14">
        <v>0</v>
      </c>
      <c r="J137" s="14">
        <f>SUM(表5[[#This Row],[初始分]:[秋负责人大会]])</f>
        <v>79</v>
      </c>
    </row>
    <row r="138" spans="1:10" ht="16" customHeight="1">
      <c r="A138" s="13" t="s">
        <v>407</v>
      </c>
      <c r="B138" s="30" t="s">
        <v>2</v>
      </c>
      <c r="C138" s="10">
        <v>2882019</v>
      </c>
      <c r="D138" s="11" t="s">
        <v>192</v>
      </c>
      <c r="E138" s="15">
        <v>80</v>
      </c>
      <c r="F138" s="38">
        <v>-2</v>
      </c>
      <c r="G138" s="43">
        <v>-1</v>
      </c>
      <c r="H138" s="14">
        <v>0</v>
      </c>
      <c r="I138" s="14">
        <v>-1</v>
      </c>
      <c r="J138" s="14">
        <f>SUM(表5[[#This Row],[初始分]:[秋负责人大会]])</f>
        <v>76</v>
      </c>
    </row>
    <row r="139" spans="1:10" ht="16" customHeight="1">
      <c r="A139" s="13" t="s">
        <v>391</v>
      </c>
      <c r="B139" s="22" t="s">
        <v>6</v>
      </c>
      <c r="C139" s="9" t="s">
        <v>159</v>
      </c>
      <c r="D139" s="11" t="s">
        <v>351</v>
      </c>
      <c r="E139" s="15">
        <v>80</v>
      </c>
      <c r="F139" s="38">
        <v>0</v>
      </c>
      <c r="G139" s="43">
        <v>0</v>
      </c>
      <c r="H139" s="14">
        <v>0</v>
      </c>
      <c r="I139" s="14">
        <v>0</v>
      </c>
      <c r="J139" s="14">
        <f>SUM(表5[[#This Row],[初始分]:[秋负责人大会]])</f>
        <v>80</v>
      </c>
    </row>
    <row r="140" spans="1:10" ht="16" customHeight="1">
      <c r="A140" s="13" t="s">
        <v>391</v>
      </c>
      <c r="B140" s="21" t="s">
        <v>6</v>
      </c>
      <c r="C140" s="9" t="s">
        <v>150</v>
      </c>
      <c r="D140" s="9" t="s">
        <v>340</v>
      </c>
      <c r="E140" s="15">
        <v>80</v>
      </c>
      <c r="F140" s="38">
        <v>-2</v>
      </c>
      <c r="G140" s="43">
        <v>-1</v>
      </c>
      <c r="H140" s="14">
        <v>0</v>
      </c>
      <c r="I140" s="14">
        <v>0</v>
      </c>
      <c r="J140" s="14">
        <f>SUM(表5[[#This Row],[初始分]:[秋负责人大会]])</f>
        <v>77</v>
      </c>
    </row>
    <row r="141" spans="1:10" ht="16" customHeight="1">
      <c r="A141" s="13" t="s">
        <v>391</v>
      </c>
      <c r="B141" s="21" t="s">
        <v>6</v>
      </c>
      <c r="C141" s="9" t="s">
        <v>144</v>
      </c>
      <c r="D141" s="11" t="s">
        <v>335</v>
      </c>
      <c r="E141" s="15">
        <v>80</v>
      </c>
      <c r="F141" s="38">
        <v>0</v>
      </c>
      <c r="G141" s="43">
        <v>0</v>
      </c>
      <c r="H141" s="14">
        <v>0</v>
      </c>
      <c r="I141" s="14">
        <v>-1</v>
      </c>
      <c r="J141" s="14">
        <f>SUM(表5[[#This Row],[初始分]:[秋负责人大会]])</f>
        <v>79</v>
      </c>
    </row>
    <row r="142" spans="1:10" ht="16" customHeight="1">
      <c r="A142" s="13" t="s">
        <v>391</v>
      </c>
      <c r="B142" s="7" t="s">
        <v>6</v>
      </c>
      <c r="C142" s="9" t="s">
        <v>119</v>
      </c>
      <c r="D142" s="11" t="s">
        <v>317</v>
      </c>
      <c r="E142" s="15">
        <v>80</v>
      </c>
      <c r="F142" s="38">
        <v>0</v>
      </c>
      <c r="G142" s="43">
        <v>0</v>
      </c>
      <c r="H142" s="14">
        <v>0</v>
      </c>
      <c r="I142" s="14">
        <v>0</v>
      </c>
      <c r="J142" s="14">
        <f>SUM(表5[[#This Row],[初始分]:[秋负责人大会]])</f>
        <v>80</v>
      </c>
    </row>
    <row r="143" spans="1:10" ht="16" customHeight="1">
      <c r="A143" s="13" t="s">
        <v>421</v>
      </c>
      <c r="B143" s="18" t="s">
        <v>3</v>
      </c>
      <c r="C143" s="9" t="s">
        <v>37</v>
      </c>
      <c r="D143" s="11" t="s">
        <v>204</v>
      </c>
      <c r="E143" s="15">
        <v>80</v>
      </c>
      <c r="F143" s="38">
        <v>0</v>
      </c>
      <c r="G143" s="43">
        <v>0</v>
      </c>
      <c r="H143" s="14">
        <v>0</v>
      </c>
      <c r="I143" s="14">
        <v>0</v>
      </c>
      <c r="J143" s="14">
        <f>SUM(表5[[#This Row],[初始分]:[秋负责人大会]])</f>
        <v>80</v>
      </c>
    </row>
    <row r="144" spans="1:10" ht="16" customHeight="1">
      <c r="A144" s="26" t="s">
        <v>428</v>
      </c>
      <c r="B144" s="7" t="s">
        <v>6</v>
      </c>
      <c r="C144" s="9" t="s">
        <v>143</v>
      </c>
      <c r="D144" s="11" t="s">
        <v>334</v>
      </c>
      <c r="E144" s="15">
        <v>80</v>
      </c>
      <c r="F144" s="38">
        <v>0</v>
      </c>
      <c r="G144" s="43">
        <v>0</v>
      </c>
      <c r="H144" s="14">
        <v>0</v>
      </c>
      <c r="I144" s="14">
        <v>0</v>
      </c>
      <c r="J144" s="14">
        <f>SUM(表5[[#This Row],[初始分]:[秋负责人大会]])</f>
        <v>80</v>
      </c>
    </row>
    <row r="145" spans="1:10" ht="16" customHeight="1">
      <c r="A145" s="13" t="s">
        <v>370</v>
      </c>
      <c r="B145" s="30" t="s">
        <v>2</v>
      </c>
      <c r="C145" s="10">
        <v>3002019</v>
      </c>
      <c r="D145" s="11" t="s">
        <v>193</v>
      </c>
      <c r="E145" s="15">
        <v>80</v>
      </c>
      <c r="F145" s="38">
        <v>0</v>
      </c>
      <c r="G145" s="43">
        <v>-1</v>
      </c>
      <c r="H145" s="14">
        <v>0</v>
      </c>
      <c r="I145" s="14">
        <v>-1</v>
      </c>
      <c r="J145" s="14">
        <f>SUM(表5[[#This Row],[初始分]:[秋负责人大会]])</f>
        <v>78</v>
      </c>
    </row>
    <row r="146" spans="1:10" ht="16" customHeight="1">
      <c r="A146" s="13" t="s">
        <v>423</v>
      </c>
      <c r="B146" s="20" t="s">
        <v>5</v>
      </c>
      <c r="C146" s="10">
        <v>2992019</v>
      </c>
      <c r="D146" s="11" t="s">
        <v>307</v>
      </c>
      <c r="E146" s="15">
        <v>80</v>
      </c>
      <c r="F146" s="38">
        <v>-2</v>
      </c>
      <c r="G146" s="43">
        <v>-1</v>
      </c>
      <c r="H146" s="14">
        <v>0</v>
      </c>
      <c r="I146" s="14">
        <v>0</v>
      </c>
      <c r="J146" s="14">
        <f>SUM(表5[[#This Row],[初始分]:[秋负责人大会]])</f>
        <v>77</v>
      </c>
    </row>
    <row r="147" spans="1:10" ht="16" customHeight="1">
      <c r="A147" s="23" t="s">
        <v>423</v>
      </c>
      <c r="B147" s="22" t="s">
        <v>6</v>
      </c>
      <c r="C147" s="9" t="s">
        <v>168</v>
      </c>
      <c r="D147" s="58" t="s">
        <v>462</v>
      </c>
      <c r="E147" s="15"/>
      <c r="F147" s="38"/>
      <c r="G147" s="43"/>
      <c r="H147" s="14"/>
      <c r="I147" s="14"/>
      <c r="J147" s="14">
        <f>SUM(表5[[#This Row],[初始分]:[秋负责人大会]])</f>
        <v>0</v>
      </c>
    </row>
    <row r="148" spans="1:10" ht="16" customHeight="1">
      <c r="A148" s="13" t="s">
        <v>370</v>
      </c>
      <c r="B148" s="30" t="s">
        <v>2</v>
      </c>
      <c r="C148" s="9" t="s">
        <v>23</v>
      </c>
      <c r="D148" s="11" t="s">
        <v>188</v>
      </c>
      <c r="E148" s="15">
        <v>80</v>
      </c>
      <c r="F148" s="38">
        <v>0</v>
      </c>
      <c r="G148" s="43">
        <v>-1</v>
      </c>
      <c r="H148" s="14">
        <v>0</v>
      </c>
      <c r="I148" s="14">
        <v>0</v>
      </c>
      <c r="J148" s="14">
        <f>SUM(表5[[#This Row],[初始分]:[秋负责人大会]])</f>
        <v>79</v>
      </c>
    </row>
    <row r="149" spans="1:10" ht="16" customHeight="1">
      <c r="A149" s="26" t="s">
        <v>423</v>
      </c>
      <c r="B149" s="7" t="s">
        <v>6</v>
      </c>
      <c r="C149" s="9" t="s">
        <v>128</v>
      </c>
      <c r="D149" s="11" t="s">
        <v>325</v>
      </c>
      <c r="E149" s="15">
        <v>80</v>
      </c>
      <c r="F149" s="38">
        <v>-2</v>
      </c>
      <c r="G149" s="43">
        <v>-1</v>
      </c>
      <c r="H149" s="14">
        <v>0</v>
      </c>
      <c r="I149" s="14">
        <v>0</v>
      </c>
      <c r="J149" s="14">
        <f>SUM(表5[[#This Row],[初始分]:[秋负责人大会]])</f>
        <v>77</v>
      </c>
    </row>
    <row r="150" spans="1:10" ht="16" customHeight="1">
      <c r="A150" s="13" t="s">
        <v>369</v>
      </c>
      <c r="B150" s="57" t="s">
        <v>2</v>
      </c>
      <c r="C150" s="9" t="s">
        <v>22</v>
      </c>
      <c r="D150" s="11" t="s">
        <v>187</v>
      </c>
      <c r="E150" s="15">
        <v>80</v>
      </c>
      <c r="F150" s="38">
        <v>0</v>
      </c>
      <c r="G150" s="43">
        <v>-1</v>
      </c>
      <c r="H150" s="14">
        <v>0</v>
      </c>
      <c r="I150" s="14">
        <v>0</v>
      </c>
      <c r="J150" s="14">
        <f>SUM(表5[[#This Row],[初始分]:[秋负责人大会]])</f>
        <v>79</v>
      </c>
    </row>
    <row r="151" spans="1:10" ht="16" customHeight="1">
      <c r="A151" s="24" t="s">
        <v>429</v>
      </c>
      <c r="B151" s="52" t="s">
        <v>5</v>
      </c>
      <c r="C151" s="9" t="s">
        <v>101</v>
      </c>
      <c r="D151" s="11" t="s">
        <v>291</v>
      </c>
      <c r="E151" s="15">
        <v>80</v>
      </c>
      <c r="F151" s="38">
        <v>0</v>
      </c>
      <c r="G151" s="43">
        <v>0</v>
      </c>
      <c r="H151" s="14">
        <v>-1</v>
      </c>
      <c r="I151" s="14">
        <v>0</v>
      </c>
      <c r="J151" s="14">
        <f>SUM(表5[[#This Row],[初始分]:[秋负责人大会]])</f>
        <v>79</v>
      </c>
    </row>
    <row r="152" spans="1:10" ht="16" customHeight="1">
      <c r="A152" s="13" t="s">
        <v>392</v>
      </c>
      <c r="B152" s="8" t="s">
        <v>6</v>
      </c>
      <c r="C152" s="10">
        <v>2652018</v>
      </c>
      <c r="D152" s="11" t="s">
        <v>343</v>
      </c>
      <c r="E152" s="15">
        <v>80</v>
      </c>
      <c r="F152" s="38">
        <v>0</v>
      </c>
      <c r="G152" s="43">
        <v>-1</v>
      </c>
      <c r="H152" s="14">
        <v>0</v>
      </c>
      <c r="I152" s="14">
        <v>-2</v>
      </c>
      <c r="J152" s="14">
        <f>SUM(表5[[#This Row],[初始分]:[秋负责人大会]])</f>
        <v>77</v>
      </c>
    </row>
    <row r="153" spans="1:10" ht="16" customHeight="1">
      <c r="A153" s="13" t="s">
        <v>392</v>
      </c>
      <c r="B153" s="30" t="s">
        <v>2</v>
      </c>
      <c r="C153" s="10">
        <v>2612018</v>
      </c>
      <c r="D153" s="11" t="s">
        <v>190</v>
      </c>
      <c r="E153" s="15">
        <v>80</v>
      </c>
      <c r="F153" s="38">
        <v>0</v>
      </c>
      <c r="G153" s="43">
        <v>-1</v>
      </c>
      <c r="H153" s="14">
        <v>0</v>
      </c>
      <c r="I153" s="14">
        <v>0</v>
      </c>
      <c r="J153" s="14">
        <f>SUM(表5[[#This Row],[初始分]:[秋负责人大会]])</f>
        <v>79</v>
      </c>
    </row>
    <row r="154" spans="1:10" ht="16" customHeight="1">
      <c r="A154" s="13" t="s">
        <v>392</v>
      </c>
      <c r="B154" s="30" t="s">
        <v>2</v>
      </c>
      <c r="C154" s="9" t="s">
        <v>20</v>
      </c>
      <c r="D154" s="11" t="s">
        <v>403</v>
      </c>
      <c r="E154" s="15">
        <v>80</v>
      </c>
      <c r="F154" s="38">
        <v>0</v>
      </c>
      <c r="G154" s="43">
        <v>-1</v>
      </c>
      <c r="H154" s="14">
        <v>0</v>
      </c>
      <c r="I154" s="14">
        <v>-2</v>
      </c>
      <c r="J154" s="14">
        <f>SUM(表5[[#This Row],[初始分]:[秋负责人大会]])</f>
        <v>77</v>
      </c>
    </row>
    <row r="155" spans="1:10" ht="16" customHeight="1">
      <c r="A155" s="13" t="s">
        <v>392</v>
      </c>
      <c r="B155" s="18" t="s">
        <v>3</v>
      </c>
      <c r="C155" s="9" t="s">
        <v>39</v>
      </c>
      <c r="D155" s="11" t="s">
        <v>416</v>
      </c>
      <c r="E155" s="15">
        <v>80</v>
      </c>
      <c r="F155" s="38">
        <v>-2</v>
      </c>
      <c r="G155" s="43">
        <v>-1</v>
      </c>
      <c r="H155" s="14">
        <v>0</v>
      </c>
      <c r="I155" s="14">
        <v>0</v>
      </c>
      <c r="J155" s="14">
        <f>SUM(表5[[#This Row],[初始分]:[秋负责人大会]])</f>
        <v>77</v>
      </c>
    </row>
    <row r="156" spans="1:10" ht="16" customHeight="1">
      <c r="A156" s="26" t="s">
        <v>392</v>
      </c>
      <c r="B156" s="7" t="s">
        <v>6</v>
      </c>
      <c r="C156" s="9" t="s">
        <v>122</v>
      </c>
      <c r="D156" s="11" t="s">
        <v>320</v>
      </c>
      <c r="E156" s="15">
        <v>80</v>
      </c>
      <c r="F156" s="38">
        <v>0</v>
      </c>
      <c r="G156" s="43">
        <v>0</v>
      </c>
      <c r="H156" s="14">
        <v>0</v>
      </c>
      <c r="I156" s="14">
        <v>0</v>
      </c>
      <c r="J156" s="14">
        <f>SUM(表5[[#This Row],[初始分]:[秋负责人大会]])</f>
        <v>80</v>
      </c>
    </row>
    <row r="157" spans="1:10" ht="16" customHeight="1">
      <c r="A157" s="23" t="s">
        <v>392</v>
      </c>
      <c r="B157" s="7" t="s">
        <v>6</v>
      </c>
      <c r="C157" s="9" t="s">
        <v>113</v>
      </c>
      <c r="D157" s="36" t="s">
        <v>465</v>
      </c>
      <c r="E157" s="15"/>
      <c r="F157" s="38"/>
      <c r="G157" s="43"/>
      <c r="H157" s="14"/>
      <c r="I157" s="14"/>
      <c r="J157" s="14">
        <f>SUM(表5[[#This Row],[初始分]:[秋负责人大会]])</f>
        <v>0</v>
      </c>
    </row>
    <row r="158" spans="1:10" ht="16" customHeight="1">
      <c r="A158" s="23" t="s">
        <v>405</v>
      </c>
      <c r="B158" s="30" t="s">
        <v>2</v>
      </c>
      <c r="C158" s="9" t="s">
        <v>24</v>
      </c>
      <c r="D158" s="11" t="s">
        <v>406</v>
      </c>
      <c r="E158" s="15">
        <v>80</v>
      </c>
      <c r="F158" s="38">
        <v>-2</v>
      </c>
      <c r="G158" s="43">
        <v>-1</v>
      </c>
      <c r="H158" s="14">
        <v>0</v>
      </c>
      <c r="I158" s="14">
        <v>-2</v>
      </c>
      <c r="J158" s="14">
        <f>SUM(表5[[#This Row],[初始分]:[秋负责人大会]])</f>
        <v>75</v>
      </c>
    </row>
    <row r="159" spans="1:10" ht="16" customHeight="1">
      <c r="A159" s="12" t="s">
        <v>448</v>
      </c>
      <c r="B159" s="18" t="s">
        <v>3</v>
      </c>
      <c r="C159" s="9" t="s">
        <v>40</v>
      </c>
      <c r="D159" s="11" t="s">
        <v>206</v>
      </c>
      <c r="E159" s="15">
        <v>80</v>
      </c>
      <c r="F159" s="38">
        <v>-2</v>
      </c>
      <c r="G159" s="43">
        <v>-1</v>
      </c>
      <c r="H159" s="14">
        <v>0</v>
      </c>
      <c r="I159" s="14">
        <v>0</v>
      </c>
      <c r="J159" s="14">
        <f>SUM(表5[[#This Row],[初始分]:[秋负责人大会]])</f>
        <v>77</v>
      </c>
    </row>
    <row r="160" spans="1:10" ht="16" customHeight="1">
      <c r="A160" s="13" t="s">
        <v>405</v>
      </c>
      <c r="B160" s="18" t="s">
        <v>3</v>
      </c>
      <c r="C160" s="9" t="s">
        <v>36</v>
      </c>
      <c r="D160" s="11" t="s">
        <v>203</v>
      </c>
      <c r="E160" s="15">
        <v>80</v>
      </c>
      <c r="F160" s="38">
        <v>-2</v>
      </c>
      <c r="G160" s="43">
        <v>0</v>
      </c>
      <c r="H160" s="14">
        <v>0</v>
      </c>
      <c r="I160" s="14">
        <v>0</v>
      </c>
      <c r="J160" s="14">
        <f>SUM(表5[[#This Row],[初始分]:[秋负责人大会]])</f>
        <v>78</v>
      </c>
    </row>
    <row r="161" spans="1:10" ht="16" customHeight="1">
      <c r="A161" s="13" t="s">
        <v>405</v>
      </c>
      <c r="B161" s="18" t="s">
        <v>3</v>
      </c>
      <c r="C161" s="9" t="s">
        <v>33</v>
      </c>
      <c r="D161" s="11" t="s">
        <v>202</v>
      </c>
      <c r="E161" s="15">
        <v>80</v>
      </c>
      <c r="F161" s="38">
        <v>0</v>
      </c>
      <c r="G161" s="43">
        <v>0</v>
      </c>
      <c r="H161" s="14">
        <v>0</v>
      </c>
      <c r="I161" s="14">
        <v>-1</v>
      </c>
      <c r="J161" s="14">
        <f>SUM(表5[[#This Row],[初始分]:[秋负责人大会]])</f>
        <v>79</v>
      </c>
    </row>
    <row r="162" spans="1:10" ht="16" customHeight="1">
      <c r="A162" s="23" t="s">
        <v>405</v>
      </c>
      <c r="B162" s="18" t="s">
        <v>3</v>
      </c>
      <c r="C162" s="9" t="s">
        <v>27</v>
      </c>
      <c r="D162" s="11" t="s">
        <v>197</v>
      </c>
      <c r="E162" s="15">
        <v>80</v>
      </c>
      <c r="F162" s="38">
        <v>0</v>
      </c>
      <c r="G162" s="43">
        <v>0</v>
      </c>
      <c r="H162" s="14">
        <v>0</v>
      </c>
      <c r="I162" s="14">
        <v>0</v>
      </c>
      <c r="J162" s="14">
        <f>SUM(表5[[#This Row],[初始分]:[秋负责人大会]])</f>
        <v>80</v>
      </c>
    </row>
    <row r="163" spans="1:10" ht="16" customHeight="1">
      <c r="A163" s="27" t="s">
        <v>386</v>
      </c>
      <c r="B163" s="22" t="s">
        <v>6</v>
      </c>
      <c r="C163" s="9" t="s">
        <v>163</v>
      </c>
      <c r="D163" s="11" t="s">
        <v>354</v>
      </c>
      <c r="E163" s="15">
        <v>80</v>
      </c>
      <c r="F163" s="38">
        <v>-2</v>
      </c>
      <c r="G163" s="43">
        <v>0</v>
      </c>
      <c r="H163" s="14">
        <v>0</v>
      </c>
      <c r="I163" s="14">
        <v>0</v>
      </c>
      <c r="J163" s="14">
        <f>SUM(表5[[#This Row],[初始分]:[秋负责人大会]])</f>
        <v>78</v>
      </c>
    </row>
    <row r="164" spans="1:10" ht="16" customHeight="1">
      <c r="A164" s="13" t="s">
        <v>394</v>
      </c>
      <c r="B164" s="22" t="s">
        <v>6</v>
      </c>
      <c r="C164" s="9" t="s">
        <v>154</v>
      </c>
      <c r="D164" s="11" t="s">
        <v>347</v>
      </c>
      <c r="E164" s="15">
        <v>80</v>
      </c>
      <c r="F164" s="38">
        <v>-2</v>
      </c>
      <c r="G164" s="43">
        <v>-1</v>
      </c>
      <c r="H164" s="14">
        <v>0</v>
      </c>
      <c r="I164" s="14">
        <v>0</v>
      </c>
      <c r="J164" s="14">
        <f>SUM(表5[[#This Row],[初始分]:[秋负责人大会]])</f>
        <v>77</v>
      </c>
    </row>
    <row r="165" spans="1:10" ht="16" customHeight="1">
      <c r="A165" s="26" t="s">
        <v>386</v>
      </c>
      <c r="B165" s="8" t="s">
        <v>6</v>
      </c>
      <c r="C165" s="10">
        <v>2662018</v>
      </c>
      <c r="D165" s="11" t="s">
        <v>344</v>
      </c>
      <c r="E165" s="15">
        <v>80</v>
      </c>
      <c r="F165" s="38">
        <v>-2</v>
      </c>
      <c r="G165" s="43">
        <v>0</v>
      </c>
      <c r="H165" s="14">
        <v>0</v>
      </c>
      <c r="I165" s="14">
        <v>0</v>
      </c>
      <c r="J165" s="14">
        <f>SUM(表5[[#This Row],[初始分]:[秋负责人大会]])</f>
        <v>78</v>
      </c>
    </row>
    <row r="166" spans="1:10" ht="16" customHeight="1">
      <c r="A166" s="13" t="s">
        <v>386</v>
      </c>
      <c r="B166" s="7" t="s">
        <v>6</v>
      </c>
      <c r="C166" s="9" t="s">
        <v>152</v>
      </c>
      <c r="D166" s="11" t="s">
        <v>342</v>
      </c>
      <c r="E166" s="15">
        <v>80</v>
      </c>
      <c r="F166" s="38">
        <v>-2</v>
      </c>
      <c r="G166" s="43">
        <v>0</v>
      </c>
      <c r="H166" s="14">
        <v>0</v>
      </c>
      <c r="I166" s="14">
        <v>0</v>
      </c>
      <c r="J166" s="14">
        <f>SUM(表5[[#This Row],[初始分]:[秋负责人大会]])</f>
        <v>78</v>
      </c>
    </row>
    <row r="167" spans="1:10" ht="16" customHeight="1">
      <c r="A167" s="13" t="s">
        <v>394</v>
      </c>
      <c r="B167" s="21" t="s">
        <v>6</v>
      </c>
      <c r="C167" s="9" t="s">
        <v>148</v>
      </c>
      <c r="D167" s="11" t="s">
        <v>338</v>
      </c>
      <c r="E167" s="15">
        <v>80</v>
      </c>
      <c r="F167" s="38">
        <v>-2</v>
      </c>
      <c r="G167" s="43">
        <v>-1</v>
      </c>
      <c r="H167" s="14">
        <v>0</v>
      </c>
      <c r="I167" s="14">
        <v>0</v>
      </c>
      <c r="J167" s="14">
        <f>SUM(表5[[#This Row],[初始分]:[秋负责人大会]])</f>
        <v>77</v>
      </c>
    </row>
    <row r="168" spans="1:10" ht="16" customHeight="1">
      <c r="A168" s="13" t="s">
        <v>386</v>
      </c>
      <c r="B168" s="7" t="s">
        <v>6</v>
      </c>
      <c r="C168" s="9" t="s">
        <v>141</v>
      </c>
      <c r="D168" s="11" t="s">
        <v>332</v>
      </c>
      <c r="E168" s="15">
        <v>80</v>
      </c>
      <c r="F168" s="38">
        <v>-2</v>
      </c>
      <c r="G168" s="43">
        <v>0</v>
      </c>
      <c r="H168" s="14">
        <v>-3</v>
      </c>
      <c r="I168" s="14">
        <v>0</v>
      </c>
      <c r="J168" s="14">
        <f>SUM(表5[[#This Row],[初始分]:[秋负责人大会]])</f>
        <v>75</v>
      </c>
    </row>
    <row r="169" spans="1:10" ht="16" customHeight="1">
      <c r="A169" s="26" t="s">
        <v>386</v>
      </c>
      <c r="B169" s="7" t="s">
        <v>6</v>
      </c>
      <c r="C169" s="9" t="s">
        <v>125</v>
      </c>
      <c r="D169" s="11" t="s">
        <v>323</v>
      </c>
      <c r="E169" s="15">
        <v>80</v>
      </c>
      <c r="F169" s="38">
        <v>-2</v>
      </c>
      <c r="G169" s="43">
        <v>-1</v>
      </c>
      <c r="H169" s="14">
        <v>0</v>
      </c>
      <c r="I169" s="14">
        <v>0</v>
      </c>
      <c r="J169" s="14">
        <f>SUM(表5[[#This Row],[初始分]:[秋负责人大会]])</f>
        <v>77</v>
      </c>
    </row>
    <row r="170" spans="1:10" ht="16" customHeight="1">
      <c r="A170" s="26" t="s">
        <v>388</v>
      </c>
      <c r="B170" s="22" t="s">
        <v>6</v>
      </c>
      <c r="C170" s="9" t="s">
        <v>160</v>
      </c>
      <c r="D170" s="11" t="s">
        <v>352</v>
      </c>
      <c r="E170" s="15">
        <v>80</v>
      </c>
      <c r="F170" s="38">
        <v>0</v>
      </c>
      <c r="G170" s="43">
        <v>0</v>
      </c>
      <c r="H170" s="14">
        <v>0</v>
      </c>
      <c r="I170" s="14">
        <v>0</v>
      </c>
      <c r="J170" s="14">
        <f>SUM(表5[[#This Row],[初始分]:[秋负责人大会]])</f>
        <v>80</v>
      </c>
    </row>
    <row r="171" spans="1:10" ht="16" customHeight="1">
      <c r="A171" s="13" t="s">
        <v>374</v>
      </c>
      <c r="B171" s="1" t="s">
        <v>4</v>
      </c>
      <c r="C171" s="10">
        <v>2902019</v>
      </c>
      <c r="D171" s="11" t="s">
        <v>249</v>
      </c>
      <c r="E171" s="15">
        <v>80</v>
      </c>
      <c r="F171" s="38">
        <v>0</v>
      </c>
      <c r="G171" s="43">
        <v>0</v>
      </c>
      <c r="H171" s="14">
        <v>0</v>
      </c>
      <c r="I171" s="14">
        <v>-1</v>
      </c>
      <c r="J171" s="14">
        <f>SUM(表5[[#This Row],[初始分]:[秋负责人大会]])</f>
        <v>79</v>
      </c>
    </row>
    <row r="172" spans="1:10" ht="16" customHeight="1">
      <c r="A172" s="13" t="s">
        <v>395</v>
      </c>
      <c r="B172" s="22" t="s">
        <v>6</v>
      </c>
      <c r="C172" s="9" t="s">
        <v>161</v>
      </c>
      <c r="D172" s="11" t="s">
        <v>458</v>
      </c>
      <c r="E172" s="15">
        <v>80</v>
      </c>
      <c r="F172" s="38">
        <v>0</v>
      </c>
      <c r="G172" s="43">
        <v>-1</v>
      </c>
      <c r="H172" s="14">
        <v>0</v>
      </c>
      <c r="I172" s="14">
        <v>0</v>
      </c>
      <c r="J172" s="14">
        <f>SUM(表5[[#This Row],[初始分]:[秋负责人大会]])</f>
        <v>79</v>
      </c>
    </row>
    <row r="173" spans="1:10" ht="16" customHeight="1">
      <c r="A173" s="13" t="s">
        <v>449</v>
      </c>
      <c r="B173" s="3" t="s">
        <v>5</v>
      </c>
      <c r="C173" s="9" t="s">
        <v>99</v>
      </c>
      <c r="D173" s="11" t="s">
        <v>289</v>
      </c>
      <c r="E173" s="15">
        <v>80</v>
      </c>
      <c r="F173" s="38">
        <v>-2</v>
      </c>
      <c r="G173" s="43">
        <v>0</v>
      </c>
      <c r="H173" s="14">
        <v>0</v>
      </c>
      <c r="I173" s="14">
        <v>0</v>
      </c>
      <c r="J173" s="14">
        <f>SUM(表5[[#This Row],[初始分]:[秋负责人大会]])</f>
        <v>78</v>
      </c>
    </row>
    <row r="174" spans="1:10" ht="16" customHeight="1">
      <c r="A174" s="13" t="s">
        <v>395</v>
      </c>
      <c r="B174" s="18" t="s">
        <v>3</v>
      </c>
      <c r="C174" s="9" t="s">
        <v>44</v>
      </c>
      <c r="D174" s="11" t="s">
        <v>207</v>
      </c>
      <c r="E174" s="15">
        <v>80</v>
      </c>
      <c r="F174" s="38">
        <v>-2</v>
      </c>
      <c r="G174" s="43">
        <v>0</v>
      </c>
      <c r="H174" s="14">
        <v>0</v>
      </c>
      <c r="I174" s="14">
        <v>0</v>
      </c>
      <c r="J174" s="14">
        <f>SUM(表5[[#This Row],[初始分]:[秋负责人大会]])</f>
        <v>78</v>
      </c>
    </row>
    <row r="175" spans="1:10" ht="16" customHeight="1">
      <c r="A175" s="13" t="s">
        <v>395</v>
      </c>
      <c r="B175" s="3" t="s">
        <v>5</v>
      </c>
      <c r="C175" s="9" t="s">
        <v>75</v>
      </c>
      <c r="D175" s="11" t="s">
        <v>268</v>
      </c>
      <c r="E175" s="15">
        <v>80</v>
      </c>
      <c r="F175" s="38">
        <v>0</v>
      </c>
      <c r="G175" s="43">
        <v>0</v>
      </c>
      <c r="H175" s="14">
        <v>0</v>
      </c>
      <c r="I175" s="14">
        <v>0</v>
      </c>
      <c r="J175" s="14">
        <f>SUM(表5[[#This Row],[初始分]:[秋负责人大会]])</f>
        <v>80</v>
      </c>
    </row>
    <row r="176" spans="1:10" ht="16" customHeight="1">
      <c r="A176" s="13" t="s">
        <v>449</v>
      </c>
      <c r="B176" s="30" t="s">
        <v>2</v>
      </c>
      <c r="C176" s="9" t="s">
        <v>12</v>
      </c>
      <c r="D176" s="11" t="s">
        <v>180</v>
      </c>
      <c r="E176" s="15">
        <v>80</v>
      </c>
      <c r="F176" s="38">
        <v>-2</v>
      </c>
      <c r="G176" s="43">
        <v>-1</v>
      </c>
      <c r="H176" s="14">
        <v>0</v>
      </c>
      <c r="I176" s="14">
        <v>0</v>
      </c>
      <c r="J176" s="14">
        <f>SUM(表5[[#This Row],[初始分]:[秋负责人大会]])</f>
        <v>77</v>
      </c>
    </row>
    <row r="177" spans="1:10" ht="16" customHeight="1">
      <c r="A177" s="13" t="s">
        <v>454</v>
      </c>
      <c r="B177" s="6" t="s">
        <v>5</v>
      </c>
      <c r="C177" s="10">
        <v>2732018</v>
      </c>
      <c r="D177" s="11" t="s">
        <v>303</v>
      </c>
      <c r="E177" s="15">
        <v>80</v>
      </c>
      <c r="F177" s="38">
        <v>0</v>
      </c>
      <c r="G177" s="43">
        <v>-1</v>
      </c>
      <c r="H177" s="14">
        <v>0</v>
      </c>
      <c r="I177" s="14">
        <v>0</v>
      </c>
      <c r="J177" s="14">
        <f>SUM(表5[[#This Row],[初始分]:[秋负责人大会]])</f>
        <v>79</v>
      </c>
    </row>
    <row r="178" spans="1:10" ht="16" customHeight="1">
      <c r="A178" s="13" t="s">
        <v>377</v>
      </c>
      <c r="B178" s="5" t="s">
        <v>5</v>
      </c>
      <c r="C178" s="9" t="s">
        <v>108</v>
      </c>
      <c r="D178" s="11" t="s">
        <v>298</v>
      </c>
      <c r="E178" s="15">
        <v>80</v>
      </c>
      <c r="F178" s="38">
        <v>0</v>
      </c>
      <c r="G178" s="43">
        <v>-1</v>
      </c>
      <c r="H178" s="14">
        <v>0</v>
      </c>
      <c r="I178" s="14">
        <v>0</v>
      </c>
      <c r="J178" s="14">
        <f>SUM(表5[[#This Row],[初始分]:[秋负责人大会]])</f>
        <v>79</v>
      </c>
    </row>
    <row r="179" spans="1:10" ht="16" customHeight="1">
      <c r="A179" s="13" t="s">
        <v>377</v>
      </c>
      <c r="B179" s="5" t="s">
        <v>5</v>
      </c>
      <c r="C179" s="9" t="s">
        <v>93</v>
      </c>
      <c r="D179" s="11" t="s">
        <v>284</v>
      </c>
      <c r="E179" s="15">
        <v>80</v>
      </c>
      <c r="F179" s="38">
        <v>0</v>
      </c>
      <c r="G179" s="43">
        <v>-1</v>
      </c>
      <c r="H179" s="14">
        <v>0</v>
      </c>
      <c r="I179" s="14">
        <v>0</v>
      </c>
      <c r="J179" s="14">
        <f>SUM(表5[[#This Row],[初始分]:[秋负责人大会]])</f>
        <v>79</v>
      </c>
    </row>
    <row r="180" spans="1:10" ht="16" customHeight="1">
      <c r="A180" s="13" t="s">
        <v>377</v>
      </c>
      <c r="B180" s="5" t="s">
        <v>5</v>
      </c>
      <c r="C180" s="9" t="s">
        <v>92</v>
      </c>
      <c r="D180" s="36" t="s">
        <v>459</v>
      </c>
      <c r="E180" s="15"/>
      <c r="F180" s="38"/>
      <c r="G180" s="43"/>
      <c r="H180" s="14"/>
      <c r="I180" s="14"/>
      <c r="J180" s="14">
        <f>SUM(表5[[#This Row],[初始分]:[秋负责人大会]])</f>
        <v>0</v>
      </c>
    </row>
    <row r="181" spans="1:10" ht="16" customHeight="1">
      <c r="A181" s="13" t="s">
        <v>377</v>
      </c>
      <c r="B181" s="5" t="s">
        <v>5</v>
      </c>
      <c r="C181" s="9" t="s">
        <v>88</v>
      </c>
      <c r="D181" s="11" t="s">
        <v>280</v>
      </c>
      <c r="E181" s="15">
        <v>80</v>
      </c>
      <c r="F181" s="38">
        <v>-2</v>
      </c>
      <c r="G181" s="43">
        <v>-1</v>
      </c>
      <c r="H181" s="14">
        <v>0</v>
      </c>
      <c r="I181" s="14">
        <v>0</v>
      </c>
      <c r="J181" s="14">
        <f>SUM(表5[[#This Row],[初始分]:[秋负责人大会]])</f>
        <v>77</v>
      </c>
    </row>
    <row r="182" spans="1:10" ht="16" customHeight="1">
      <c r="A182" s="13" t="s">
        <v>377</v>
      </c>
      <c r="B182" s="5" t="s">
        <v>5</v>
      </c>
      <c r="C182" s="9" t="s">
        <v>87</v>
      </c>
      <c r="D182" s="11" t="s">
        <v>279</v>
      </c>
      <c r="E182" s="15">
        <v>80</v>
      </c>
      <c r="F182" s="38">
        <v>0</v>
      </c>
      <c r="G182" s="43">
        <v>0</v>
      </c>
      <c r="H182" s="14">
        <v>-1</v>
      </c>
      <c r="I182" s="14">
        <v>0</v>
      </c>
      <c r="J182" s="14">
        <f>SUM(表5[[#This Row],[初始分]:[秋负责人大会]])</f>
        <v>79</v>
      </c>
    </row>
    <row r="183" spans="1:10" ht="16" customHeight="1">
      <c r="A183" s="13" t="s">
        <v>377</v>
      </c>
      <c r="B183" s="5" t="s">
        <v>5</v>
      </c>
      <c r="C183" s="9" t="s">
        <v>81</v>
      </c>
      <c r="D183" s="11" t="s">
        <v>273</v>
      </c>
      <c r="E183" s="15">
        <v>80</v>
      </c>
      <c r="F183" s="38">
        <v>0</v>
      </c>
      <c r="G183" s="43">
        <v>-1</v>
      </c>
      <c r="H183" s="14">
        <v>0</v>
      </c>
      <c r="I183" s="14">
        <v>0</v>
      </c>
      <c r="J183" s="14">
        <f>SUM(表5[[#This Row],[初始分]:[秋负责人大会]])</f>
        <v>79</v>
      </c>
    </row>
    <row r="184" spans="1:10" ht="16" customHeight="1">
      <c r="A184" s="13" t="s">
        <v>427</v>
      </c>
      <c r="B184" s="34" t="s">
        <v>3</v>
      </c>
      <c r="C184" s="9" t="s">
        <v>48</v>
      </c>
      <c r="D184" s="11" t="s">
        <v>209</v>
      </c>
      <c r="E184" s="15">
        <v>80</v>
      </c>
      <c r="F184" s="38">
        <v>0</v>
      </c>
      <c r="G184" s="43">
        <v>0</v>
      </c>
      <c r="H184" s="14">
        <v>0</v>
      </c>
      <c r="I184" s="14">
        <v>0</v>
      </c>
      <c r="J184" s="14">
        <f>SUM(表5[[#This Row],[初始分]:[秋负责人大会]])</f>
        <v>80</v>
      </c>
    </row>
    <row r="185" spans="1:10" ht="16" customHeight="1">
      <c r="A185" s="13" t="s">
        <v>427</v>
      </c>
      <c r="B185" s="35" t="s">
        <v>6</v>
      </c>
      <c r="C185" s="9" t="s">
        <v>136</v>
      </c>
      <c r="D185" s="11" t="s">
        <v>330</v>
      </c>
      <c r="E185" s="15">
        <v>80</v>
      </c>
      <c r="F185" s="38">
        <v>0</v>
      </c>
      <c r="G185" s="43">
        <v>0</v>
      </c>
      <c r="H185" s="14">
        <v>-1</v>
      </c>
      <c r="I185" s="14">
        <v>0</v>
      </c>
      <c r="J185" s="14">
        <f>SUM(表5[[#This Row],[初始分]:[秋负责人大会]])</f>
        <v>79</v>
      </c>
    </row>
    <row r="186" spans="1:10" ht="16" customHeight="1">
      <c r="A186" s="13" t="s">
        <v>385</v>
      </c>
      <c r="B186" s="7" t="s">
        <v>6</v>
      </c>
      <c r="C186" s="9" t="s">
        <v>116</v>
      </c>
      <c r="D186" s="11" t="s">
        <v>314</v>
      </c>
      <c r="E186" s="15">
        <v>80</v>
      </c>
      <c r="F186" s="38">
        <v>-2</v>
      </c>
      <c r="G186" s="43">
        <v>-1</v>
      </c>
      <c r="H186" s="14">
        <v>-1</v>
      </c>
      <c r="I186" s="14">
        <v>0</v>
      </c>
      <c r="J186" s="14">
        <f>SUM(表5[[#This Row],[初始分]:[秋负责人大会]])</f>
        <v>76</v>
      </c>
    </row>
    <row r="187" spans="1:10" ht="16" customHeight="1">
      <c r="A187" s="26" t="s">
        <v>384</v>
      </c>
      <c r="B187" s="21" t="s">
        <v>6</v>
      </c>
      <c r="C187" s="9" t="s">
        <v>149</v>
      </c>
      <c r="D187" s="11" t="s">
        <v>339</v>
      </c>
      <c r="E187" s="15">
        <v>80</v>
      </c>
      <c r="F187" s="38">
        <v>0</v>
      </c>
      <c r="G187" s="43">
        <v>0</v>
      </c>
      <c r="H187" s="14">
        <v>0</v>
      </c>
      <c r="I187" s="14">
        <v>0</v>
      </c>
      <c r="J187" s="14">
        <f>SUM(表5[[#This Row],[初始分]:[秋负责人大会]])</f>
        <v>80</v>
      </c>
    </row>
    <row r="188" spans="1:10" ht="16" customHeight="1">
      <c r="A188" s="13" t="s">
        <v>384</v>
      </c>
      <c r="B188" s="7" t="s">
        <v>6</v>
      </c>
      <c r="C188" s="9" t="s">
        <v>115</v>
      </c>
      <c r="D188" s="11" t="s">
        <v>313</v>
      </c>
      <c r="E188" s="15">
        <v>80</v>
      </c>
      <c r="F188" s="38">
        <v>-2</v>
      </c>
      <c r="G188" s="43">
        <v>-1</v>
      </c>
      <c r="H188" s="14">
        <v>-1</v>
      </c>
      <c r="I188" s="14">
        <v>0</v>
      </c>
      <c r="J188" s="14">
        <f>SUM(表5[[#This Row],[初始分]:[秋负责人大会]])</f>
        <v>76</v>
      </c>
    </row>
    <row r="189" spans="1:10" ht="16" customHeight="1">
      <c r="A189" s="13" t="s">
        <v>446</v>
      </c>
      <c r="B189" s="22" t="s">
        <v>6</v>
      </c>
      <c r="C189" s="9" t="s">
        <v>157</v>
      </c>
      <c r="D189" s="11" t="s">
        <v>350</v>
      </c>
      <c r="E189" s="15">
        <v>80</v>
      </c>
      <c r="F189" s="38">
        <v>0</v>
      </c>
      <c r="G189" s="43">
        <v>0</v>
      </c>
      <c r="H189" s="14">
        <v>0</v>
      </c>
      <c r="I189" s="14">
        <v>0</v>
      </c>
      <c r="J189" s="14">
        <f>SUM(表5[[#This Row],[初始分]:[秋负责人大会]])</f>
        <v>80</v>
      </c>
    </row>
    <row r="190" spans="1:10" ht="16" customHeight="1">
      <c r="A190" s="13" t="s">
        <v>430</v>
      </c>
      <c r="B190" s="4" t="s">
        <v>5</v>
      </c>
      <c r="C190" s="9" t="s">
        <v>109</v>
      </c>
      <c r="D190" s="11" t="s">
        <v>299</v>
      </c>
      <c r="E190" s="15">
        <v>80</v>
      </c>
      <c r="F190" s="38">
        <v>0</v>
      </c>
      <c r="G190" s="43">
        <v>-1</v>
      </c>
      <c r="H190" s="14">
        <v>0</v>
      </c>
      <c r="I190" s="14">
        <v>0</v>
      </c>
      <c r="J190" s="14">
        <f>SUM(表5[[#This Row],[初始分]:[秋负责人大会]])</f>
        <v>79</v>
      </c>
    </row>
    <row r="191" spans="1:10" ht="16" customHeight="1">
      <c r="A191" s="13" t="s">
        <v>455</v>
      </c>
      <c r="B191" s="4" t="s">
        <v>5</v>
      </c>
      <c r="C191" s="9" t="s">
        <v>100</v>
      </c>
      <c r="D191" s="11" t="s">
        <v>290</v>
      </c>
      <c r="E191" s="15">
        <v>80</v>
      </c>
      <c r="F191" s="38">
        <v>-2</v>
      </c>
      <c r="G191" s="43">
        <v>0</v>
      </c>
      <c r="H191" s="14">
        <v>0</v>
      </c>
      <c r="I191" s="14">
        <v>0</v>
      </c>
      <c r="J191" s="14">
        <f>SUM(表5[[#This Row],[初始分]:[秋负责人大会]])</f>
        <v>78</v>
      </c>
    </row>
    <row r="192" spans="1:10" ht="16" customHeight="1">
      <c r="A192" s="13" t="s">
        <v>387</v>
      </c>
      <c r="B192" s="7" t="s">
        <v>6</v>
      </c>
      <c r="C192" s="9" t="s">
        <v>139</v>
      </c>
      <c r="D192" s="11" t="s">
        <v>331</v>
      </c>
      <c r="E192" s="15">
        <v>80</v>
      </c>
      <c r="F192" s="38">
        <v>0</v>
      </c>
      <c r="G192" s="43">
        <v>0</v>
      </c>
      <c r="H192" s="14">
        <v>0</v>
      </c>
      <c r="I192" s="14">
        <v>0</v>
      </c>
      <c r="J192" s="14">
        <f>SUM(表5[[#This Row],[初始分]:[秋负责人大会]])</f>
        <v>80</v>
      </c>
    </row>
    <row r="193" spans="1:10" ht="16" customHeight="1">
      <c r="A193" s="13" t="s">
        <v>455</v>
      </c>
      <c r="B193" s="4" t="s">
        <v>5</v>
      </c>
      <c r="C193" s="9" t="s">
        <v>78</v>
      </c>
      <c r="D193" s="11" t="s">
        <v>270</v>
      </c>
      <c r="E193" s="15">
        <v>80</v>
      </c>
      <c r="F193" s="38">
        <v>0</v>
      </c>
      <c r="G193" s="43">
        <v>0</v>
      </c>
      <c r="H193" s="14">
        <v>0</v>
      </c>
      <c r="I193" s="14">
        <v>0</v>
      </c>
      <c r="J193" s="14">
        <f>SUM(表5[[#This Row],[初始分]:[秋负责人大会]])</f>
        <v>80</v>
      </c>
    </row>
    <row r="194" spans="1:10" ht="16" customHeight="1">
      <c r="A194" s="24" t="s">
        <v>387</v>
      </c>
      <c r="B194" s="18" t="s">
        <v>3</v>
      </c>
      <c r="C194" s="9" t="s">
        <v>25</v>
      </c>
      <c r="D194" s="11" t="s">
        <v>195</v>
      </c>
      <c r="E194" s="15">
        <v>80</v>
      </c>
      <c r="F194" s="38">
        <v>0</v>
      </c>
      <c r="G194" s="43">
        <v>0</v>
      </c>
      <c r="H194" s="14">
        <v>-3</v>
      </c>
      <c r="I194" s="14">
        <v>0</v>
      </c>
      <c r="J194" s="14">
        <f>SUM(表5[[#This Row],[初始分]:[秋负责人大会]])</f>
        <v>77</v>
      </c>
    </row>
    <row r="195" spans="1:10" ht="16" customHeight="1">
      <c r="A195" s="24" t="s">
        <v>379</v>
      </c>
      <c r="B195" s="20" t="s">
        <v>5</v>
      </c>
      <c r="C195" s="10">
        <v>2862019</v>
      </c>
      <c r="D195" s="11" t="s">
        <v>305</v>
      </c>
      <c r="E195" s="15">
        <v>80</v>
      </c>
      <c r="F195" s="38">
        <v>-2</v>
      </c>
      <c r="G195" s="43">
        <v>0</v>
      </c>
      <c r="H195" s="14">
        <v>0</v>
      </c>
      <c r="I195" s="14">
        <v>0</v>
      </c>
      <c r="J195" s="14">
        <f>SUM(表5[[#This Row],[初始分]:[秋负责人大会]])</f>
        <v>78</v>
      </c>
    </row>
    <row r="196" spans="1:10" ht="16" customHeight="1">
      <c r="A196" s="27" t="s">
        <v>393</v>
      </c>
      <c r="B196" s="22" t="s">
        <v>6</v>
      </c>
      <c r="C196" s="9" t="s">
        <v>153</v>
      </c>
      <c r="D196" s="11" t="s">
        <v>346</v>
      </c>
      <c r="E196" s="15">
        <v>80</v>
      </c>
      <c r="F196" s="38">
        <v>-2</v>
      </c>
      <c r="G196" s="43">
        <v>0</v>
      </c>
      <c r="H196" s="14">
        <v>0</v>
      </c>
      <c r="I196" s="14">
        <v>0</v>
      </c>
      <c r="J196" s="14">
        <f>SUM(表5[[#This Row],[初始分]:[秋负责人大会]])</f>
        <v>78</v>
      </c>
    </row>
    <row r="197" spans="1:10" ht="16" customHeight="1">
      <c r="A197" s="24" t="s">
        <v>379</v>
      </c>
      <c r="B197" s="6" t="s">
        <v>5</v>
      </c>
      <c r="C197" s="10">
        <v>2632018</v>
      </c>
      <c r="D197" s="11" t="s">
        <v>300</v>
      </c>
      <c r="E197" s="15">
        <v>80</v>
      </c>
      <c r="F197" s="38">
        <v>-2</v>
      </c>
      <c r="G197" s="43">
        <v>0</v>
      </c>
      <c r="H197" s="14">
        <v>0</v>
      </c>
      <c r="I197" s="14">
        <v>0</v>
      </c>
      <c r="J197" s="14">
        <f>SUM(表5[[#This Row],[初始分]:[秋负责人大会]])</f>
        <v>78</v>
      </c>
    </row>
    <row r="198" spans="1:10" ht="16" customHeight="1">
      <c r="A198" s="13" t="s">
        <v>379</v>
      </c>
      <c r="B198" s="7" t="s">
        <v>6</v>
      </c>
      <c r="C198" s="9" t="s">
        <v>131</v>
      </c>
      <c r="D198" s="11" t="s">
        <v>438</v>
      </c>
      <c r="E198" s="15">
        <v>80</v>
      </c>
      <c r="F198" s="38">
        <v>-2</v>
      </c>
      <c r="G198" s="43">
        <v>-1</v>
      </c>
      <c r="H198" s="14">
        <v>-1</v>
      </c>
      <c r="I198" s="14">
        <v>0</v>
      </c>
      <c r="J198" s="14">
        <f>SUM(表5[[#This Row],[初始分]:[秋负责人大会]])</f>
        <v>76</v>
      </c>
    </row>
    <row r="199" spans="1:10" ht="16" customHeight="1">
      <c r="A199" s="26" t="s">
        <v>379</v>
      </c>
      <c r="B199" s="7" t="s">
        <v>6</v>
      </c>
      <c r="C199" s="9" t="s">
        <v>129</v>
      </c>
      <c r="D199" s="11" t="s">
        <v>326</v>
      </c>
      <c r="E199" s="15">
        <v>80</v>
      </c>
      <c r="F199" s="38">
        <v>0</v>
      </c>
      <c r="G199" s="43">
        <v>0</v>
      </c>
      <c r="H199" s="14">
        <v>0</v>
      </c>
      <c r="I199" s="14">
        <v>0</v>
      </c>
      <c r="J199" s="14">
        <f>SUM(表5[[#This Row],[初始分]:[秋负责人大会]])</f>
        <v>80</v>
      </c>
    </row>
    <row r="200" spans="1:10" ht="16" customHeight="1">
      <c r="A200" s="13" t="s">
        <v>379</v>
      </c>
      <c r="B200" s="5" t="s">
        <v>5</v>
      </c>
      <c r="C200" s="9" t="s">
        <v>90</v>
      </c>
      <c r="D200" s="11" t="s">
        <v>282</v>
      </c>
      <c r="E200" s="15">
        <v>80</v>
      </c>
      <c r="F200" s="38">
        <v>0</v>
      </c>
      <c r="G200" s="43">
        <v>0</v>
      </c>
      <c r="H200" s="14">
        <v>0</v>
      </c>
      <c r="I200" s="14">
        <v>0</v>
      </c>
      <c r="J200" s="14">
        <f>SUM(表5[[#This Row],[初始分]:[秋负责人大会]])</f>
        <v>80</v>
      </c>
    </row>
    <row r="201" spans="1:10" ht="16" customHeight="1">
      <c r="A201" s="13" t="s">
        <v>379</v>
      </c>
      <c r="B201" s="7" t="s">
        <v>6</v>
      </c>
      <c r="C201" s="9" t="s">
        <v>117</v>
      </c>
      <c r="D201" s="11" t="s">
        <v>315</v>
      </c>
      <c r="E201" s="15">
        <v>80</v>
      </c>
      <c r="F201" s="38">
        <v>-2</v>
      </c>
      <c r="G201" s="43">
        <v>-1</v>
      </c>
      <c r="H201" s="14">
        <v>-1</v>
      </c>
      <c r="I201" s="14">
        <v>0</v>
      </c>
      <c r="J201" s="14">
        <f>SUM(表5[[#This Row],[初始分]:[秋负责人大会]])</f>
        <v>76</v>
      </c>
    </row>
    <row r="202" spans="1:10" ht="16" customHeight="1">
      <c r="A202" s="13" t="s">
        <v>396</v>
      </c>
      <c r="B202" s="22" t="s">
        <v>6</v>
      </c>
      <c r="C202" s="9" t="s">
        <v>162</v>
      </c>
      <c r="D202" s="11" t="s">
        <v>353</v>
      </c>
      <c r="E202" s="15">
        <v>80</v>
      </c>
      <c r="F202" s="38">
        <v>-2</v>
      </c>
      <c r="G202" s="43">
        <v>-1</v>
      </c>
      <c r="H202" s="14">
        <v>0</v>
      </c>
      <c r="I202" s="14">
        <v>-1</v>
      </c>
      <c r="J202" s="14">
        <f>SUM(表5[[#This Row],[初始分]:[秋负责人大会]])</f>
        <v>76</v>
      </c>
    </row>
    <row r="203" spans="1:10" ht="16" customHeight="1">
      <c r="A203" s="13" t="s">
        <v>396</v>
      </c>
      <c r="B203" s="7" t="s">
        <v>6</v>
      </c>
      <c r="C203" s="9" t="s">
        <v>123</v>
      </c>
      <c r="D203" s="11" t="s">
        <v>321</v>
      </c>
      <c r="E203" s="15">
        <v>80</v>
      </c>
      <c r="F203" s="38">
        <v>-2</v>
      </c>
      <c r="G203" s="43">
        <v>0</v>
      </c>
      <c r="H203" s="14">
        <v>0</v>
      </c>
      <c r="I203" s="14">
        <v>0</v>
      </c>
      <c r="J203" s="14">
        <f>SUM(表5[[#This Row],[初始分]:[秋负责人大会]])</f>
        <v>78</v>
      </c>
    </row>
    <row r="204" spans="1:10" ht="16" customHeight="1">
      <c r="A204" s="13" t="s">
        <v>443</v>
      </c>
      <c r="B204" s="30" t="s">
        <v>2</v>
      </c>
      <c r="C204" s="9" t="s">
        <v>15</v>
      </c>
      <c r="D204" s="11" t="s">
        <v>182</v>
      </c>
      <c r="E204" s="15">
        <v>80</v>
      </c>
      <c r="F204" s="38">
        <v>0</v>
      </c>
      <c r="G204" s="43">
        <v>-1</v>
      </c>
      <c r="H204" s="14">
        <v>0</v>
      </c>
      <c r="I204" s="14">
        <v>0</v>
      </c>
      <c r="J204" s="14">
        <f>SUM(表5[[#This Row],[初始分]:[秋负责人大会]])</f>
        <v>79</v>
      </c>
    </row>
    <row r="205" spans="1:10" ht="16" customHeight="1">
      <c r="A205" s="24" t="s">
        <v>456</v>
      </c>
      <c r="B205" s="32" t="s">
        <v>2</v>
      </c>
      <c r="C205" s="9" t="s">
        <v>10</v>
      </c>
      <c r="D205" s="11" t="s">
        <v>178</v>
      </c>
      <c r="E205" s="15">
        <v>80</v>
      </c>
      <c r="F205" s="38">
        <v>0</v>
      </c>
      <c r="G205" s="43">
        <v>0</v>
      </c>
      <c r="H205" s="14">
        <v>0</v>
      </c>
      <c r="I205" s="14">
        <v>0</v>
      </c>
      <c r="J205" s="14">
        <f>SUM(表5[[#This Row],[初始分]:[秋负责人大会]])</f>
        <v>80</v>
      </c>
    </row>
    <row r="206" spans="1:10" ht="16" customHeight="1">
      <c r="A206" s="13" t="s">
        <v>414</v>
      </c>
      <c r="B206" s="18" t="s">
        <v>3</v>
      </c>
      <c r="C206" s="9" t="s">
        <v>34</v>
      </c>
      <c r="D206" s="11" t="s">
        <v>413</v>
      </c>
      <c r="E206" s="15">
        <v>80</v>
      </c>
      <c r="F206" s="38">
        <v>0</v>
      </c>
      <c r="G206" s="43">
        <v>0</v>
      </c>
      <c r="H206" s="14">
        <v>-1</v>
      </c>
      <c r="I206" s="14">
        <v>0</v>
      </c>
      <c r="J206" s="14">
        <f>SUM(表5[[#This Row],[初始分]:[秋负责人大会]])</f>
        <v>79</v>
      </c>
    </row>
    <row r="207" spans="1:10" ht="16" customHeight="1">
      <c r="A207" s="23" t="s">
        <v>452</v>
      </c>
      <c r="B207" s="8" t="s">
        <v>6</v>
      </c>
      <c r="C207" s="10">
        <v>2692018</v>
      </c>
      <c r="D207" s="11" t="s">
        <v>345</v>
      </c>
      <c r="E207" s="15">
        <v>80</v>
      </c>
      <c r="F207" s="38">
        <v>-2</v>
      </c>
      <c r="G207" s="43">
        <v>-1</v>
      </c>
      <c r="H207" s="14">
        <v>0</v>
      </c>
      <c r="I207" s="14">
        <v>-2</v>
      </c>
      <c r="J207" s="14">
        <f>SUM(表5[[#This Row],[初始分]:[秋负责人大会]])</f>
        <v>75</v>
      </c>
    </row>
    <row r="208" spans="1:10" ht="16" customHeight="1">
      <c r="A208" s="25" t="s">
        <v>435</v>
      </c>
      <c r="B208" s="21" t="s">
        <v>6</v>
      </c>
      <c r="C208" s="9" t="s">
        <v>146</v>
      </c>
      <c r="D208" s="11" t="s">
        <v>336</v>
      </c>
      <c r="E208" s="15">
        <v>80</v>
      </c>
      <c r="F208" s="38">
        <v>-2</v>
      </c>
      <c r="G208" s="43">
        <v>-1</v>
      </c>
      <c r="H208" s="14">
        <v>0</v>
      </c>
      <c r="I208" s="14">
        <v>0</v>
      </c>
      <c r="J208" s="14">
        <f>SUM(表5[[#This Row],[初始分]:[秋负责人大会]])</f>
        <v>77</v>
      </c>
    </row>
    <row r="209" spans="1:10" ht="16" customHeight="1">
      <c r="A209" s="24" t="s">
        <v>368</v>
      </c>
      <c r="B209" s="30" t="s">
        <v>2</v>
      </c>
      <c r="C209" s="9" t="s">
        <v>19</v>
      </c>
      <c r="D209" s="11" t="s">
        <v>431</v>
      </c>
      <c r="E209" s="15">
        <v>80</v>
      </c>
      <c r="F209" s="38">
        <v>0</v>
      </c>
      <c r="G209" s="43">
        <v>0</v>
      </c>
      <c r="H209" s="14">
        <v>0</v>
      </c>
      <c r="I209" s="14">
        <v>0</v>
      </c>
      <c r="J209" s="14">
        <f>SUM(表5[[#This Row],[初始分]:[秋负责人大会]])</f>
        <v>80</v>
      </c>
    </row>
    <row r="210" spans="1:10" ht="16" customHeight="1">
      <c r="A210" s="13" t="s">
        <v>426</v>
      </c>
      <c r="B210" s="7" t="s">
        <v>6</v>
      </c>
      <c r="C210" s="9" t="s">
        <v>134</v>
      </c>
      <c r="D210" s="11" t="s">
        <v>328</v>
      </c>
      <c r="E210" s="15">
        <v>80</v>
      </c>
      <c r="F210" s="38">
        <v>0</v>
      </c>
      <c r="G210" s="43">
        <v>0</v>
      </c>
      <c r="H210" s="14">
        <v>0</v>
      </c>
      <c r="I210" s="14">
        <v>0</v>
      </c>
      <c r="J210" s="14">
        <f>SUM(表5[[#This Row],[初始分]:[秋负责人大会]])</f>
        <v>80</v>
      </c>
    </row>
    <row r="211" spans="1:10" ht="16" customHeight="1">
      <c r="A211" s="13" t="s">
        <v>380</v>
      </c>
      <c r="B211" s="7" t="s">
        <v>6</v>
      </c>
      <c r="C211" s="9" t="s">
        <v>121</v>
      </c>
      <c r="D211" s="11" t="s">
        <v>319</v>
      </c>
      <c r="E211" s="15">
        <v>80</v>
      </c>
      <c r="F211" s="38">
        <v>0</v>
      </c>
      <c r="G211" s="43">
        <v>0</v>
      </c>
      <c r="H211" s="14">
        <v>0</v>
      </c>
      <c r="I211" s="14">
        <v>0</v>
      </c>
      <c r="J211" s="14">
        <f>SUM(表5[[#This Row],[初始分]:[秋负责人大会]])</f>
        <v>80</v>
      </c>
    </row>
    <row r="212" spans="1:10" ht="16" customHeight="1">
      <c r="A212" s="13" t="s">
        <v>426</v>
      </c>
      <c r="B212" s="4" t="s">
        <v>5</v>
      </c>
      <c r="C212" s="9" t="s">
        <v>80</v>
      </c>
      <c r="D212" s="11" t="s">
        <v>272</v>
      </c>
      <c r="E212" s="15">
        <v>80</v>
      </c>
      <c r="F212" s="38">
        <v>0</v>
      </c>
      <c r="G212" s="43">
        <v>-1</v>
      </c>
      <c r="H212" s="14">
        <v>0</v>
      </c>
      <c r="I212" s="14">
        <v>0</v>
      </c>
      <c r="J212" s="14">
        <f>SUM(表5[[#This Row],[初始分]:[秋负责人大会]])</f>
        <v>79</v>
      </c>
    </row>
    <row r="213" spans="1:10" ht="16" customHeight="1">
      <c r="A213" s="13" t="s">
        <v>442</v>
      </c>
      <c r="B213" s="6" t="s">
        <v>5</v>
      </c>
      <c r="C213" s="10">
        <v>2712018</v>
      </c>
      <c r="D213" s="11" t="s">
        <v>302</v>
      </c>
      <c r="E213" s="15">
        <v>80</v>
      </c>
      <c r="F213" s="38">
        <v>0</v>
      </c>
      <c r="G213" s="43">
        <v>0</v>
      </c>
      <c r="H213" s="14">
        <v>0</v>
      </c>
      <c r="I213" s="14">
        <v>0</v>
      </c>
      <c r="J213" s="14">
        <f>SUM(表5[[#This Row],[初始分]:[秋负责人大会]])</f>
        <v>80</v>
      </c>
    </row>
    <row r="214" spans="1:10" ht="16" customHeight="1">
      <c r="A214" s="13" t="s">
        <v>442</v>
      </c>
      <c r="B214" s="5" t="s">
        <v>5</v>
      </c>
      <c r="C214" s="9" t="s">
        <v>104</v>
      </c>
      <c r="D214" s="11" t="s">
        <v>294</v>
      </c>
      <c r="E214" s="15">
        <v>80</v>
      </c>
      <c r="F214" s="38">
        <v>0</v>
      </c>
      <c r="G214" s="43">
        <v>0</v>
      </c>
      <c r="H214" s="14">
        <v>0</v>
      </c>
      <c r="I214" s="14">
        <v>0</v>
      </c>
      <c r="J214" s="14">
        <f>SUM(表5[[#This Row],[初始分]:[秋负责人大会]])</f>
        <v>80</v>
      </c>
    </row>
    <row r="215" spans="1:10" ht="16" customHeight="1">
      <c r="A215" s="13" t="s">
        <v>412</v>
      </c>
      <c r="B215" s="22" t="s">
        <v>6</v>
      </c>
      <c r="C215" s="9" t="s">
        <v>158</v>
      </c>
      <c r="D215" s="11" t="s">
        <v>480</v>
      </c>
      <c r="E215" s="15">
        <v>80</v>
      </c>
      <c r="F215" s="38">
        <v>-2</v>
      </c>
      <c r="G215" s="43">
        <v>-1</v>
      </c>
      <c r="H215" s="14">
        <v>0</v>
      </c>
      <c r="I215" s="14">
        <v>0</v>
      </c>
      <c r="J215" s="14">
        <f>SUM(表5[[#This Row],[初始分]:[秋负责人大会]])</f>
        <v>77</v>
      </c>
    </row>
    <row r="216" spans="1:10" ht="16" customHeight="1">
      <c r="A216" s="13" t="s">
        <v>412</v>
      </c>
      <c r="B216" s="18" t="s">
        <v>3</v>
      </c>
      <c r="C216" s="10">
        <v>2702018</v>
      </c>
      <c r="D216" s="11" t="s">
        <v>214</v>
      </c>
      <c r="E216" s="15">
        <v>80</v>
      </c>
      <c r="F216" s="38">
        <v>-2</v>
      </c>
      <c r="G216" s="43">
        <v>0</v>
      </c>
      <c r="H216" s="14">
        <v>0</v>
      </c>
      <c r="I216" s="14">
        <v>0</v>
      </c>
      <c r="J216" s="14">
        <f>SUM(表5[[#This Row],[初始分]:[秋负责人大会]])</f>
        <v>78</v>
      </c>
    </row>
    <row r="217" spans="1:10" ht="16" customHeight="1">
      <c r="A217" s="24" t="s">
        <v>445</v>
      </c>
      <c r="B217" s="5" t="s">
        <v>5</v>
      </c>
      <c r="C217" s="9" t="s">
        <v>107</v>
      </c>
      <c r="D217" s="11" t="s">
        <v>297</v>
      </c>
      <c r="E217" s="15">
        <v>80</v>
      </c>
      <c r="F217" s="38">
        <v>-2</v>
      </c>
      <c r="G217" s="43">
        <v>-1</v>
      </c>
      <c r="H217" s="14">
        <v>0</v>
      </c>
      <c r="I217" s="14">
        <v>0</v>
      </c>
      <c r="J217" s="14">
        <f>SUM(表5[[#This Row],[初始分]:[秋负责人大会]])</f>
        <v>77</v>
      </c>
    </row>
    <row r="218" spans="1:10" ht="16" customHeight="1">
      <c r="A218" s="13" t="s">
        <v>412</v>
      </c>
      <c r="B218" s="21" t="s">
        <v>6</v>
      </c>
      <c r="C218" s="9" t="s">
        <v>145</v>
      </c>
      <c r="D218" s="36" t="s">
        <v>463</v>
      </c>
      <c r="E218" s="15"/>
      <c r="F218" s="38"/>
      <c r="G218" s="43"/>
      <c r="H218" s="14"/>
      <c r="I218" s="14"/>
      <c r="J218" s="14">
        <f>SUM(表5[[#This Row],[初始分]:[秋负责人大会]])</f>
        <v>0</v>
      </c>
    </row>
    <row r="219" spans="1:10" ht="16" customHeight="1">
      <c r="A219" s="13" t="s">
        <v>412</v>
      </c>
      <c r="B219" s="18" t="s">
        <v>3</v>
      </c>
      <c r="C219" s="9" t="s">
        <v>47</v>
      </c>
      <c r="D219" s="36" t="s">
        <v>464</v>
      </c>
      <c r="E219" s="15"/>
      <c r="F219" s="38"/>
      <c r="G219" s="44"/>
      <c r="H219" s="14"/>
      <c r="I219" s="14"/>
      <c r="J219" s="14">
        <f>SUM(表5[[#This Row],[初始分]:[秋负责人大会]])</f>
        <v>0</v>
      </c>
    </row>
    <row r="220" spans="1:10" ht="16" customHeight="1">
      <c r="A220" s="13" t="s">
        <v>412</v>
      </c>
      <c r="B220" s="18" t="s">
        <v>3</v>
      </c>
      <c r="C220" s="9" t="s">
        <v>38</v>
      </c>
      <c r="D220" s="11" t="s">
        <v>205</v>
      </c>
      <c r="E220" s="15">
        <v>80</v>
      </c>
      <c r="F220" s="38">
        <v>-2</v>
      </c>
      <c r="G220" s="43">
        <v>-1</v>
      </c>
      <c r="H220" s="14">
        <v>0</v>
      </c>
      <c r="I220" s="14">
        <v>0</v>
      </c>
      <c r="J220" s="14">
        <f>SUM(表5[[#This Row],[初始分]:[秋负责人大会]])</f>
        <v>77</v>
      </c>
    </row>
    <row r="221" spans="1:10" ht="16" customHeight="1">
      <c r="A221" s="24" t="s">
        <v>404</v>
      </c>
      <c r="B221" s="33" t="s">
        <v>2</v>
      </c>
      <c r="C221" s="9" t="s">
        <v>21</v>
      </c>
      <c r="D221" s="11" t="s">
        <v>186</v>
      </c>
      <c r="E221" s="15">
        <v>80</v>
      </c>
      <c r="F221" s="38">
        <v>0</v>
      </c>
      <c r="G221" s="43">
        <v>0</v>
      </c>
      <c r="H221" s="14">
        <v>0</v>
      </c>
      <c r="I221" s="14">
        <v>0</v>
      </c>
      <c r="J221" s="14">
        <f>SUM(表5[[#This Row],[初始分]:[秋负责人大会]])</f>
        <v>80</v>
      </c>
    </row>
    <row r="222" spans="1:10" ht="16" customHeight="1">
      <c r="A222" s="13" t="s">
        <v>367</v>
      </c>
      <c r="B222" s="30" t="s">
        <v>2</v>
      </c>
      <c r="C222" s="9" t="s">
        <v>18</v>
      </c>
      <c r="D222" s="11" t="s">
        <v>185</v>
      </c>
      <c r="E222" s="15">
        <v>80</v>
      </c>
      <c r="F222" s="38">
        <v>0</v>
      </c>
      <c r="G222" s="43">
        <v>0</v>
      </c>
      <c r="H222" s="14">
        <v>-1</v>
      </c>
      <c r="I222" s="14">
        <v>0</v>
      </c>
      <c r="J222" s="14">
        <f>SUM(表5[[#This Row],[初始分]:[秋负责人大会]])</f>
        <v>79</v>
      </c>
    </row>
    <row r="223" spans="1:10" ht="16" customHeight="1">
      <c r="A223" s="13"/>
      <c r="B223" s="18" t="s">
        <v>3</v>
      </c>
      <c r="C223" s="9" t="s">
        <v>50</v>
      </c>
      <c r="D223" s="36" t="s">
        <v>468</v>
      </c>
      <c r="E223" s="15"/>
      <c r="F223" s="38"/>
      <c r="G223" s="43"/>
      <c r="H223" s="14"/>
      <c r="I223" s="14"/>
      <c r="J223" s="14">
        <f>SUM(表5[[#This Row],[初始分]:[秋负责人大会]])</f>
        <v>0</v>
      </c>
    </row>
    <row r="224" spans="1:10" ht="16" customHeight="1">
      <c r="A224" s="13"/>
      <c r="B224" s="7" t="s">
        <v>6</v>
      </c>
      <c r="C224" s="9" t="s">
        <v>137</v>
      </c>
      <c r="D224" s="36" t="s">
        <v>470</v>
      </c>
      <c r="E224" s="15"/>
      <c r="F224" s="38"/>
      <c r="G224" s="43"/>
      <c r="H224" s="14"/>
      <c r="I224" s="14"/>
      <c r="J224" s="14">
        <f>SUM(表5[[#This Row],[初始分]:[秋负责人大会]])</f>
        <v>0</v>
      </c>
    </row>
    <row r="225" spans="1:10" ht="16" customHeight="1">
      <c r="A225" s="13"/>
      <c r="B225" s="18" t="s">
        <v>3</v>
      </c>
      <c r="C225" s="9" t="s">
        <v>41</v>
      </c>
      <c r="D225" s="36" t="s">
        <v>467</v>
      </c>
      <c r="E225" s="15"/>
      <c r="F225" s="38"/>
      <c r="G225" s="43"/>
      <c r="H225" s="14"/>
      <c r="I225" s="14"/>
      <c r="J225" s="14">
        <f>SUM(表5[[#This Row],[初始分]:[秋负责人大会]])</f>
        <v>0</v>
      </c>
    </row>
    <row r="226" spans="1:10" ht="16" customHeight="1">
      <c r="A226" s="24"/>
      <c r="B226" s="7" t="s">
        <v>6</v>
      </c>
      <c r="C226" s="9" t="s">
        <v>127</v>
      </c>
      <c r="D226" s="36" t="s">
        <v>466</v>
      </c>
      <c r="E226" s="15"/>
      <c r="F226" s="38"/>
      <c r="G226" s="43"/>
      <c r="H226" s="14"/>
      <c r="I226" s="14"/>
      <c r="J226" s="14">
        <f>SUM(表5[[#This Row],[初始分]:[秋负责人大会]])</f>
        <v>0</v>
      </c>
    </row>
    <row r="227" spans="1:10" ht="16" customHeight="1">
      <c r="A227" s="24"/>
      <c r="B227" s="7" t="s">
        <v>6</v>
      </c>
      <c r="C227" s="9" t="s">
        <v>111</v>
      </c>
      <c r="D227" s="36" t="s">
        <v>469</v>
      </c>
      <c r="E227" s="15"/>
      <c r="F227" s="38"/>
      <c r="G227" s="43"/>
      <c r="H227" s="14"/>
      <c r="I227" s="14"/>
      <c r="J227" s="14">
        <f>SUM(表5[[#This Row],[初始分]:[秋负责人大会]])</f>
        <v>0</v>
      </c>
    </row>
  </sheetData>
  <mergeCells count="3">
    <mergeCell ref="A2:D2"/>
    <mergeCell ref="F2:J2"/>
    <mergeCell ref="A1:D1"/>
  </mergeCells>
  <phoneticPr fontId="6" type="noConversion"/>
  <conditionalFormatting sqref="J4:J227">
    <cfRule type="cellIs" dxfId="14" priority="1" operator="between">
      <formula>1</formula>
      <formula>74</formula>
    </cfRule>
  </conditionalFormatting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吕婷婷</cp:lastModifiedBy>
  <dcterms:created xsi:type="dcterms:W3CDTF">2019-07-20T05:46:38Z</dcterms:created>
  <dcterms:modified xsi:type="dcterms:W3CDTF">2019-10-11T14:37:12Z</dcterms:modified>
</cp:coreProperties>
</file>